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3F670A2D-675A-41DD-8187-F708700D97F8}" xr6:coauthVersionLast="47" xr6:coauthVersionMax="47" xr10:uidLastSave="{00000000-0000-0000-0000-000000000000}"/>
  <bookViews>
    <workbookView xWindow="-120" yWindow="-120" windowWidth="20730" windowHeight="11160" xr2:uid="{03B7EF65-61F2-4832-BC15-FC95E54DC84D}"/>
  </bookViews>
  <sheets>
    <sheet name="Ejecución contractual RMBC 2025" sheetId="1" r:id="rId1"/>
    <sheet name="Hoja1" sheetId="2" r:id="rId2"/>
  </sheets>
  <definedNames>
    <definedName name="_xlnm._FilterDatabase" localSheetId="0" hidden="1">'Ejecución contractual RMBC 2025'!$A$4:$M$158</definedName>
    <definedName name="_xlnm.Print_Area" localSheetId="0">'Ejecución contractual RMBC 2025'!$A$1:$M$102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<sst xmlns="http://schemas.openxmlformats.org/spreadsheetml/2006/main" count="876" uniqueCount="350">
  <si>
    <t>Ejecución de Contratos/Convenios/ Ordenes de Compra</t>
  </si>
  <si>
    <t>Tipo</t>
  </si>
  <si>
    <t>No Contrato/Convenio/Orden de Compra</t>
  </si>
  <si>
    <t xml:space="preserve">Fecha </t>
  </si>
  <si>
    <t xml:space="preserve">Objeto </t>
  </si>
  <si>
    <t xml:space="preserve">Valor Inicial </t>
  </si>
  <si>
    <t>Valor Adiciones</t>
  </si>
  <si>
    <t>Fecha de inicio</t>
  </si>
  <si>
    <t>Fecha de terminación inicial</t>
  </si>
  <si>
    <t>Fecha de terminación final</t>
  </si>
  <si>
    <t>Ejecución presupuestal ($)</t>
  </si>
  <si>
    <t>Ejecución presupuestal</t>
  </si>
  <si>
    <t>Ejecución física</t>
  </si>
  <si>
    <t>Link Secop/TVP</t>
  </si>
  <si>
    <t>Contrato</t>
  </si>
  <si>
    <t>RMBC-CD-001-2025</t>
  </si>
  <si>
    <t>Apoyar a la oficina jurídica de la región metropolitana bogotá - cundinamarca en el desarrollo de la gestión contractual en todas sus etapas, así como la proyección de los actos administrativos y demás documentos de carácter jurídico que sean necesarias para la mismas.</t>
  </si>
  <si>
    <t>RMBC-CD-002-2025</t>
  </si>
  <si>
    <t>Apoyar a la oficina jurídica en la estructuración, revisión, trámite y evaluación de los procesos de contratación que se adelanten en la región metropolitana bogotá- cundinamarca.</t>
  </si>
  <si>
    <t>RM-CD-007-2025</t>
  </si>
  <si>
    <t>Asesorar la gestión, coordinación, revisión y seguimiento de los asuntos a cargo de la subdirección de gestión corporativa de la región metropolitana bogotá - cundinamarca.</t>
  </si>
  <si>
    <t>RMBC-CD-003-2025</t>
  </si>
  <si>
    <t xml:space="preserve">Brindar apoyo jurídico en los tramites derivados de la gestión contractual que son competencia de la subdirección de gestión corporativa de la región metropolitana bogotá </t>
  </si>
  <si>
    <t>RMBC-CD-008-2025</t>
  </si>
  <si>
    <t>Brindar apoyo a la subdirección de gestión corporativa en las actividades relacionadas de la gestión financiera en materia contable, tributaria, de presupuesto y tesorería de la región metropolitana bogotá - cundinamarca.</t>
  </si>
  <si>
    <t>RM-CD-005-2025</t>
  </si>
  <si>
    <t>Apoyar a la dirección de la región metropolitana bogotá - cundinamarca en las gestiones administrativas, contables y presupuestales, así como en el seguimiento de planes y programas de la entidad.</t>
  </si>
  <si>
    <t>RM-CD-006-2025</t>
  </si>
  <si>
    <t>Apoyar a la región metropolitana bogotá cundinamarca en el relacionamiento de la entidad con los organismos de control político corporativos (congreso, asamblea, concejos, entre otros</t>
  </si>
  <si>
    <t>RM-CD-004-2025</t>
  </si>
  <si>
    <t>Brindar acompañamiento jurídico en la dirección general de la región metropolitana bogotá - cundinamarca, en los asuntos que le sean asignados</t>
  </si>
  <si>
    <t>RMBC-CD-009-2025</t>
  </si>
  <si>
    <t xml:space="preserve">Brindar apoyo técnico a la subdirección de planeación metropolitana y regional en la construcción y seguimiento de las políticas, planes y proyectos desarrollados en la región metropolitana bogotá-cundinamarca. ( proyecto de inversion asocido al proyecto bpin 20241400230002 actividad: elaborar los documentos de planeación 2.3.2.02.02.0080383129). </t>
  </si>
  <si>
    <t>RMBC-CD-012-2025</t>
  </si>
  <si>
    <t>Apoyar a la subdirección de planeación metropolitana y regional en la consolidación de instrumentos cuantitativos y cualitativos para la generación de información del observatorio de dinámicas metropolitanas y regionales sobre la región metropolitana. ( proyecto de inversion asocido al proyecto bpin 20241400230002 actividad: elaborar documentos de estudios técnicos 2.3.2.02.02.0080383129).</t>
  </si>
  <si>
    <t>RMBC-CD-010-2025</t>
  </si>
  <si>
    <t xml:space="preserve">Apoyar a la subdirección de planeación metropolitana y regional en la construcción y consolidación de la gestión del conocimiento del observatorio de dinámicas metropolitanas y regionales.. ( proyecto de inversion asocido al proyecto bpin 20241400230002 actividad: elaborar documentos de estudios técnicos 2.3.2.02.02.0080383129). </t>
  </si>
  <si>
    <t>RMBC-CD-013-2025</t>
  </si>
  <si>
    <t xml:space="preserve">Brindar apoyo técnico y/o financiero en la gestión de la Subdirección de Gestión de Proyectos, así como, en el seguimiento de los estudios técnicos de políticas, planes, programas o proyectos que le sean asignados de conformidad con las necesidades de la Región ( PROYECTO DE INVERSION ASOCIDO AL PROYECTO BPIN 20241400230005 </t>
  </si>
  <si>
    <t>RMBC-CD-016-2025</t>
  </si>
  <si>
    <t>Apoyar a la oficina jurídica de la región metropolitana bogotá cundinamarca en el análisis económico y financiero en las etapas precontractuales, contractuales y post contractuales de los procesos de contratación para la adquisición de bienes y servicios de la entidad.</t>
  </si>
  <si>
    <t>RMBC-CD-017-2025</t>
  </si>
  <si>
    <t>Apoyar los procesos administrativos, financieros y contractuales que estén a cargo de la oficina jurídica de la región metropolitana bogotá – cundinamarca.</t>
  </si>
  <si>
    <t>RMBC-CD-015-2025</t>
  </si>
  <si>
    <t>Apoyar a la oficina jurídica de la región metropolitana bogotá cundinamarca en la elaboración y revisión de documentos jurídicos, conceptos, actos administrativos, contratos y demás trámites jurídicos a cargo de la entidad</t>
  </si>
  <si>
    <t>RMBC-CD-014-2025</t>
  </si>
  <si>
    <t xml:space="preserve">Asesorar en la implementación de los proyectos de tecnología de la rmbc ( proyecto de inversion asocido al proyecto bpin 20241400230003 actividad: desarrollar e implementar los sistemas de información 2.3.2.02.02.0080383132). </t>
  </si>
  <si>
    <t>RMBC-CD-011-2025</t>
  </si>
  <si>
    <t xml:space="preserve">Apoyar a la subdirección de planeación metropolitana y regional en la construcción adopción, implementación y seguimiento de instrumentos de planificación y políticas para la movilidad y su integración con el ordenamiento territorial.. ( proyecto de inversion asociado al proyecto bpin 20241400230002 actividad: elaborar los documentos de planeación 2.3.2.02.02.0080383129). </t>
  </si>
  <si>
    <t>RMBC-CD-019-2025</t>
  </si>
  <si>
    <t xml:space="preserve">Apoyar la oficina asesora de comunicaciones y participación ciudadana de la región metropolitana bogotá cundinamarca en la formulación, desarrollo y seguimiento físico y financiero de los programas, planes, proyectos y demás acciones de competencia de la dependencia ( proyecto de inversion asocido al proyecto bpin 20241400230001, actividad: preparar los productos para la convocatoria y ejecución de las mesas de trabajo, espacios de dialogo y /o demás eventos de la región metropolitana.2.3.2.02.02.0080383990 ). </t>
  </si>
  <si>
    <t>RMBC-CD-020-2025</t>
  </si>
  <si>
    <t xml:space="preserve">Apoyar a la oficina asesora de comunicaciones y participación ciudadana en la elaboración, seguimiento y articulación de la estrategia de participación ciudadana de la rmbc, así como en lo relacionado con la caracterización de actores( proyecto de inversion asocido al proyecto bpin 20241400230001, actividad 1 :construir, implementar y actualizar la identificación y caracterización de los actores de la rmbc. 2.3.2.02.02.0080383990 actividad: 2 implementar las estrategias de promoción y/o participación, mesas de trabajo, espacios de participación y/o demás eventos de la región metropolitana. 2.3.2.02.02.0080585961). </t>
  </si>
  <si>
    <t>RMBC-CD-018-2025</t>
  </si>
  <si>
    <t xml:space="preserve">Apoyar la implementación del sistema de gestión documental y su integración con otros sistemas de la región metropolitana bogotá cundinamarca (proyecto de inversion asocido al proyecto bpin 20241400230003 actividad:desarrollar e implementar el sistema de información de gestión documental 2.3.2.02.02.0080383111). </t>
  </si>
  <si>
    <t>RMBC-CD-021-2025</t>
  </si>
  <si>
    <t xml:space="preserve">Apoyar el procesamiento, análisis y visualización de datos e información regional y metropolitana, así como la elaboración de documentos técnicos requeridos por la subdirección de planeación metropolitana y regional. ( proyecto de inversion asocido al proyecto bpin 20241400230002 actividad: elaborar documentos de estudios técnicos 2.3.2.02.02.0080383129). </t>
  </si>
  <si>
    <t>RMBC-CD-022-2025</t>
  </si>
  <si>
    <t xml:space="preserve">Asesorar a la subdirección de planeación metropolitana y regional en derecho urbano ( proyecto de inversion asociado al proyecto bpin 20241400230002 actividad: elaborar los documentos de planeación 2.3.2.02.02.0080383129 ). </t>
  </si>
  <si>
    <t>RMBC-CD-024-2025</t>
  </si>
  <si>
    <t>Brindar apoyo a la subdirección de gestión corporativa de la región metropolitana bogotá cundinamarca, en las actividades relacionadas con la liquidación, pago y demás conceptos asociados a la nómina, así como realizar el registro, control y seguimiento de actividades dentro de gestión financiera a cargo de la subdirección</t>
  </si>
  <si>
    <t>RMBC-CD-025-2025</t>
  </si>
  <si>
    <t>Apoyar a la oficina de tecnologías de la información y las comunicaciones en la gestión de los servicios tic de la región metropolitana bogotá - cundinamarca (proyecto de inversion asocido al proyecto bpin 20241400230003 actividad:desarrollar e implementar los sistemas de información 2.3.2.02.02.0080383132).</t>
  </si>
  <si>
    <t>RMBC-CD-023-2025</t>
  </si>
  <si>
    <t>Asesorar a la oficina jurídica de la región metropolitana bogotá -cundinamarca en los asuntos a su cargo en materia de derecho administrativo y contratación estatal</t>
  </si>
  <si>
    <t>RMBC-CD-026-2025</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</si>
  <si>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</si>
  <si>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RMBC-CD-028-2025</t>
  </si>
  <si>
    <t>Brindar apoyo a la subdirección de gestión corporativa de la región metropolitana bogotá cundinamarca, en las actividades relacionadas con el sistema de gestión de seguridad y salud en el trabajo, bienestar y capacitación para los servidores y demás acciones en materia de talento humano de la entidad.</t>
  </si>
  <si>
    <t>RMBC-CD-030-2025</t>
  </si>
  <si>
    <t>Brindar apoyo en la administración y mantenimiento del micrositio del observatorio de la región metropolitana bogotá-cundinamarca, velando por su correcto funcionamiento y cumplimiento de los estándares técnicos y normativos. ( proyecto de inversion asocido al proyecto bpin 20241400230002 actividad: elaborar documentos de estudios técnicos 2.3.2.02.02.0080383129)</t>
  </si>
  <si>
    <t>RMBC-CD-027-2025</t>
  </si>
  <si>
    <t>Brindar apoyo técnico para la operación y mejoramiento del sistema erp y hcm para la región metropolitana bogotá cundinamarca.</t>
  </si>
  <si>
    <t>RMBC-CD-032-2025</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</si>
  <si>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 ( proyecto de inversion asocido al proyecto bpin 20241400230001, actividad 1 : desarrollar estrategias y acciones de comunicación. 2.3.2.02.02.0080383990).</t>
  </si>
  <si>
    <t>RMBC-CD-033-2025</t>
  </si>
  <si>
    <t xml:space="preserve">Apoyar en el levantamiento y organización de información que permita la puesta en marcha del sistema de información del observatorio de inámicas metropolitanas y regionales. ( proyecto de inversion asocido al proyecto bpin 20241400230002 actividad: elaborar documentos de estudios técnicos 2.3.2.02.02.0080383129). </t>
  </si>
  <si>
    <t>RMBC-CD-031-2025</t>
  </si>
  <si>
    <t xml:space="preserve">Apoyar en la construcción e implementación de la arquitectura e infraestructura del sistema de información del observatorio de la región metropolitana bogotá- cundinamarca.( proyecto de inversion asocido al proyecto bpin 20241400230002, actividad 1: realizar el seguimiento al desarrollo de los componentes tecnológicos del sistema 2.3.2.02.02.0080383132). </t>
  </si>
  <si>
    <t>RMBC-CD-034-2025</t>
  </si>
  <si>
    <t xml:space="preserve">Brindar apoyo en la administración de la plataforma tecnológica y de los modelos de datos en el marco del sistema de información del observatorio de la subdirección de planeación metropolitana y regional de la región metropolitana bogotá – cundinamarca.( proyecto de inversion asocido al proyecto bpin 20241400230002, actividad 1: realizar el seguimiento al desarrollo de los componentes tecnológicos del sistema 2.3.2.02.02.0080383132). </t>
  </si>
  <si>
    <t>RMBC-CD-037-2025</t>
  </si>
  <si>
    <t>Asesorar y acompañar a la región metropolitana bogotá - cundinamarca en la articulación de los planes, programas y proyectos con los territorios, gremios y organizaciones no gubernamentales.</t>
  </si>
  <si>
    <t>RMBC-CD-038-2025</t>
  </si>
  <si>
    <t>Apoyar a la subdirección de gestión corporativa de la región metropolitana bogotá cundinamarca en la gestión y seguimiento de los trámites  administrativos y financieros de su competencia.</t>
  </si>
  <si>
    <t>RMBC-CD-036-2025</t>
  </si>
  <si>
    <t>Apoyar a la rmbc en la planeación, estructuración y monitoreo de su estructura de la gestión financiera, mediante procesos que incluyan gestión presupuestal y contable</t>
  </si>
  <si>
    <t>RMBC-CD-029-2025</t>
  </si>
  <si>
    <t>Apoyar en la formulación, ejecución, control y seguimiento técnico, administrativo, financieros de los procesos de contratación en las etapas precontractual, contractual y pos-contractuales para la adquisición de los bienes y servicios a cargo de la subdirección de gestión corporativa de la región metropolitana bogotá – cundinamarca.</t>
  </si>
  <si>
    <t>RMBC-CD-039-2025</t>
  </si>
  <si>
    <t>Apoyar en los tramites jurídicos y administrativos de todas las actividades a cargo de la subdirección de gestión corporativa</t>
  </si>
  <si>
    <t>RMBC-CD-042-2025</t>
  </si>
  <si>
    <t xml:space="preserve">Apoyar en la proyección de los instrumentos de planificación, políticas, planes y proyectos para la seguridad ciudadana, convivencia y justicia en la subdirección de planeación metropolitana y regional. ( proyecto de inversion asocido al proyecto bpin 20241400230002 actividad: elaborar los documentos de planeación 2.3.2.02.02.0080383129 ). </t>
  </si>
  <si>
    <t>RMBC-CD-040-2025</t>
  </si>
  <si>
    <t>apoyar a la subdirección de planeación metropolitana y regional en la estructuración del proceso de diagnóstico y formulación del plan estratégico y de ordenamiento de la región metropolitana bogotá cundinamarca. ( proyecto de inversion asocido al proyecto bpin 20241400230002 actividad: elaborar los documentos de planeación 2.3.2.02.02.0080383129 ).</t>
  </si>
  <si>
    <t>RMBC-CD-041-2025</t>
  </si>
  <si>
    <t xml:space="preserve">Asesorar técnicamente la formulación, implementación y seguimiento de políticas, programas y proyectos que desarrolle la región metropolitana bogotá - cundinamarca en el marco de los hechos metropolitanos declarados en el área temática de movilidad.( proyecto de inversion asocido al proyecto bpin 20241400230004 actividad: realizar el seguimiento 2.3.2.02.02.0080383990). </t>
  </si>
  <si>
    <t>Brindar apoyo a la región metropolitana bogotá- cundinamarca y sus entidades adscritas en el proceso de elaboración, ejecución, seguimiento y capacitación de los instrumentos archivísticos, en virtud de la ley 594 de 2000, acuerdo 001 de 2024 y demás normas expedidas por el archivo general de la nación.( proyecto de inversion asocido al proyecto bpin 20241400230001, actividad 1: definir y actualizar las tablas de retención documental 2.3.2.02.02.0080383990 actividad 2: realizar capacitaciones sobre manejo documental 2.3.2.02.02.0080383990 ).</t>
  </si>
  <si>
    <t>Apoyar a la subdirección de planeación metropolitana y regional en la construcción, implementación y seguimiento de los planes, programas y proyectos derivados de los hechos metropolitanos asociados con la gestión hídrica y el ordenamiento alrededor del agua de la región metropolitana". proyecto de inversión: fortalecimiento de la planeación territorial y socioeconómica a escala metropolitana de la región metropolitana. bogotá d.c. cundinamarca; actividad 1.2. elaborar los documentos de planeación. producto: documentos de planeación. bpin: 20241400230002"</t>
  </si>
  <si>
    <t>RMBC-CD-043-2025</t>
  </si>
  <si>
    <t>Apoyar a la subdirección de planeación regional y metropolitana en la construcción, implementación y seguimiento de los planes y proyectos derivados de los hechos metropolitanos del agua que se declaren, especialmente en el componente de riesgos. "proyecto de inversión: fortalecimiento de la planeación territorial y socioeconómica a escala metropolitana de la región metropolitana. bogotá d.c. cundinamarca; actividad 1.2. elaborar los documentos de planeación. producto: documentos de planeación. bpin: 20241400230002."</t>
  </si>
  <si>
    <t>RMBC-CD-047-2025</t>
  </si>
  <si>
    <t>Brindar apoyo para la incorporación, verificación y actualización de los sistemas de información en los cuales se registra las actuaciones de los trámites administrativos de competencia de la subdirección de gestión corporativa con el propósito de lograr el cumplimiento de los objetivos y metas institucionales de la región metropolitana bogotá – cundinamarca</t>
  </si>
  <si>
    <t>RMBC-CD-045-2025</t>
  </si>
  <si>
    <t>Apoyar a la subdirección de planeación metropolitana y regional en la construcción y seguimiento de las políticas, planes y proyectos desarrollados en el marco del área temática de movilidad. proyecto de inversión asociado al proyecto bpin: 20241400230002. actividad 1.2. elaborar los documentos de planeación. producto: documentos de planeación</t>
  </si>
  <si>
    <t>RMBC-CD-048-2025</t>
  </si>
  <si>
    <t>Apoyar a la oficina jurídica de la región metropolitana bogotá - cundinamarca en la revisión, análisis, control jurídico y proyección de conceptos jurídicos, actos administrativos, respuestas a peticiones y requerimientos, así como los asuntos relacionados con la defensa jurídica de la entidad.</t>
  </si>
  <si>
    <t>RMBC-CD-046-2025</t>
  </si>
  <si>
    <t>Asesorar en el seguimiento a estudios técnicos, planes, programas o proyectos que le sean asignados en materia de desarrollo y gestión social de conformidad con las necesidades de la región metropolitana. ( proyecto de inversion asocido al proyecto bpin 20241400230004 actividad:realizar el seguimiento a los estudios técnicos 2.3.2.02.02.0080383990 ).</t>
  </si>
  <si>
    <t>RMBC-CD-049-2025</t>
  </si>
  <si>
    <t>Apoyar en materia financiera, contable, presupuestal y de tesorería todas las actividades a cargo de la subdirección de gestión corporativa</t>
  </si>
  <si>
    <t>RMBC-CD-050-2025</t>
  </si>
  <si>
    <t>Apoyar a la subdirección de planeación metropolitana y regional en el procesamiento y análisis de datos de movilidad urbana y regional en el marco del observatorio de dinámicas metropolitanas y regionales de la región metropolitana bogotá – cundinamarca. proyecto de inversión: aumentar la producción de analisis de información de la región metropolitana bogota-cundinamarca; proyecto: fortalecimiento de la planeación territorial y socioeconómica a escala metropolitana de la región metropolitana. bogotá d.c. cundinamarca; actividad 1.2. elaborar los documentos de planeación. producto: documentos de planeación. bpin: 20241400230002.</t>
  </si>
  <si>
    <t>RMBC-CD-052-2025</t>
  </si>
  <si>
    <t>Asesorar y brindar acompañamiento financiero y económico durante la estructuración y ejecución de los proyectos a cargo de la entidad, en las etapas precontractual, contractual y postcontractual de los mismos</t>
  </si>
  <si>
    <t>RMBC-CD-051-2025</t>
  </si>
  <si>
    <t>Apoyar a la oficina asesora de planeación institucional en la orientación, articulación, y/o evaluación del direccionamiento estratégico y planes de acción, así como en el acompañamiento, diseño e implementación de estrategias, políticas, acciones, mejores prácticas y/o herramientas requeridas para una adecuada implementación del modelo integrado de planeación y gestión mipg.</t>
  </si>
  <si>
    <t>RMBC-CD-053-2025</t>
  </si>
  <si>
    <t>Apoyar a la oficina asesora de planeación institucional metodológicamente para acompañar, orientar y realizar acciones vinculadas con el modelo de gestión de la entidad, así como en la implementación del modelo de control y de las políticas a cargo de esta oficina.</t>
  </si>
  <si>
    <t>RMBC-CD-058-2025</t>
  </si>
  <si>
    <t>Apoyar a la oficina asesora de planeación institucional en la formulación, ejecución, seguimiento de planes, programas y/o proyectos de inversión de la región metropolitana bogotá cundinamarca y las entidades adscritas y/o vinculadas, así como en el diseño y ejecución de iniciativas para la implementación de las políticas de gestión y desempeño en las que participe la oficina.</t>
  </si>
  <si>
    <t>RMBC-CD-059-2025</t>
  </si>
  <si>
    <t>Apoyar a la oficina asesora de planeación institucional en la orientación, proyección, análisis y evaluación de las etapas y trámites de planes, programas y/o proyectos de inversión, así como gestionar y realizar las acciones necesarias para articular efectivamente la planeación institucional, con la gestión presupuestal y contractual</t>
  </si>
  <si>
    <t>RMBC-CD-061-2025</t>
  </si>
  <si>
    <t>Prestar los servicios profesionales para asesorar a la región metropolitana bogotá - cundinamarca en la articulación y fortalecimiento del sistema integrado de gestión, así como las acciones encaminadas al seguimiento y medición del modelo integrado de planeación y gestión mipg y las políticas a cargo de la dependencia.</t>
  </si>
  <si>
    <t>RMBC-CD-057-2025</t>
  </si>
  <si>
    <t>Brindar apoyo en el seguimiento financiero y administrativo requerido para la ejecución de los proyectos de la región metropolitana bogotá cundinamarca que le sean asignados, así como apoyar la gestión interinstitucional de la entidad para la correcta ejecución de los mismos.</t>
  </si>
  <si>
    <t>RMBC-CD-064-2025</t>
  </si>
  <si>
    <t>apoyar en materia de recursos físicos todas las actividades a cargo de la subdirección de gestión corporativa</t>
  </si>
  <si>
    <t>RMBC-CD-054-2025</t>
  </si>
  <si>
    <t>Prestar servicios profesionales especializados en comunicación social para el diseño, implementación y seguimiento de las estrategias de comunicación de la región metropolitana que permitan fortalecer la difusión de los proyectos y actividades, promover la participación ciudadana, y garantizar una adecuada visibilidad institucional, alineada con los objetivos estratégicos de la entidad ( proyecto de inversion asocido al proyecto bpin 20241400230001 actividad: desarrollar estrategias y acciones de comunicación. 2.3.2.02.02.0080383990).</t>
  </si>
  <si>
    <t>RMBC-CD-055-2025</t>
  </si>
  <si>
    <t>Asesorar en la elaboración de herramientas, documentos y/o estudios técnicos que le sean asignados, así como apoyar la gestión interinstitucional de la subdirección de gestión de proyectos de conformidad con las necesidades de la región metropolitana. ( proyecto de inversion asociado al proyecto bpin 20241400230005 actividad elaborar documentos de estudios técnicos 2.3.2.02.02.0080383129).</t>
  </si>
  <si>
    <t>RMBC-CD-056-2025</t>
  </si>
  <si>
    <t>Asesorar en el desarrollo de proyectos de transporte público y la puesta en marcha de la agencia regional de movilidad como entidad adscrita a la región metropolitana bogotá-cundinamarca. proyecto de inversión: “fortalecimiento de las capacidades para la planeación, ejecución y articulación de estrategias en materia de transporte público de pasajeros metropolitano y regional en cundinamarca”, identificado con código bpin no. 20241400230004. a. producto: servicio de apoyo financiero para el desarrollo de los componentes del sistema de transporte público de pasajeros b. actividad: realizar el seguimiento</t>
  </si>
  <si>
    <t>RMBC-CD-060-2025</t>
  </si>
  <si>
    <t>Apoyar a la oficina asesora de comunicaciones y participación ciudadana construcción y puesta en marcha de la estrategia de comunicación interna, así como de la planeación, seguimiento y supervisión de los espacios del ágora metropolitana y/o demás eventos de la región metropolitana bogotá - cundinamarca - 20241400230001-4502001-4.1. (proyecto de inversión asociado al proyecto bdin 20241400230001. actividad: preparar los productos para la convocatoria y ejecución de las mesas de trabajo, espacios de dialogo y /o demás eventos de la región metropolitana.2.3.2.02.02.0080383990)</t>
  </si>
  <si>
    <t>RMBC-CD-062-2025</t>
  </si>
  <si>
    <t>Brindar apoyo a la oficina asesora de comunicaciones y participación ciudadana en la construcción, puesta en marcha y seguimiento de las estrategias y acciones relacionadas con la participación ciudadana y el ágora metropolitana - 20241400230001-4502001-4.2 (proyecto de inversión asociado al proyecto bpin20241400230001. actividad: diseñar y construir metodologías para participación de los actores en el ágora metropolitana. 2.3.2.02.02.0080383990)</t>
  </si>
  <si>
    <t>RMBC-CD-063-2025</t>
  </si>
  <si>
    <t>Apoyar a la dirección de la región metropolitana bogotá – cundinamarca en el alistamiento, desarrollo y seguimiento de los compromisos de la dependencia y demás gestiones de competencia de la dirección</t>
  </si>
  <si>
    <t>RMBC-CD-065-2025</t>
  </si>
  <si>
    <t>Brindar apoyo a la oficina asesora de comunicaciones y participación ciudadana en la construcción y puesta en marcha de las metodologías que se aplicarán en los espacios del ágora metropolitana - 20241400230001-4502029-1.2. (proyecto de inversión asociado al proyecto bpin20241400230001. actividad: diseñar y construir metodologías para participación de los actores en el ágora metropolitana. 2.3.2.02.02.0080383990)</t>
  </si>
  <si>
    <t>RMBC-CD-066-2025</t>
  </si>
  <si>
    <t>Asesorar técnica y financieramente en el seguimiento de planes, programas o proyectos que le sean asignados de conformidad con las necesidades de la región metropolitana en la temática de seguridad alimentaria y comercialización y las demás que guarden relación con esta. (proyecto de inversión asociado al proyecto bdin20241400230005. actividad: realizar el seguimiento 2.3.2.02.02.0080383990).</t>
  </si>
  <si>
    <t>RMBC-CD-067-2025</t>
  </si>
  <si>
    <t>Asesorar jurídicamente en las fases precontractuales, contractuales y poscontractuales necesarias para la ejecución de los planes, programas y proyectos a cargo de la región metropolitana</t>
  </si>
  <si>
    <t>Brindar apoyo desde el componente financiero y contable a la oficina de control interno de la entidad, en el desarrollo de actividades relacionadas con la evaluación y seguimiento del sistema de control</t>
  </si>
  <si>
    <t>RMBC-CD-070-2025</t>
  </si>
  <si>
    <t>Apoyar la producción de piezas gráficas de comunicación para las diferentes plataformas digitales y canales de comunicación de la región metropolitana bogotá cundinamarca para divulgar los planes, programas y proyectos de la entidad - 202414002300014502001-4.3. (proyecto de inversión asociado al proyecto bpin 20241400230001. actividad: desarrollar estrategias y acciones de comunicación .2.3.2.02.02.0080383990)</t>
  </si>
  <si>
    <t>RMBC-CD-068-2025</t>
  </si>
  <si>
    <t>Apoyar a la oficina asesora de comunicaciones y participación ciudadana en el posicionamiento de la región metropolitana bogotá-cundinamarca y del ágora metropolitana, así como en el relacionamiento para la planificación requerida en el área temática de seguridad ciudadana - 20241400230001-4502001-4.3 (proyecto de inversión asociado al proyecto bpin 20241400230001. actividad: desarrollar estrategias y acciones de comunicación. 2.3.2.02.02.0080383990)</t>
  </si>
  <si>
    <t>RMBC-CD-071-2025</t>
  </si>
  <si>
    <t>Brindar apoyo a la oficina de control interno de la entidad en desarrollo de actividades relacionadas con la evaluación y seguimiento del sistema de control interno, así como las relacionadas con la planeación y seguimiento a la ejecución del plan anual de auditoría.</t>
  </si>
  <si>
    <t>RMBC-CD-073-2025</t>
  </si>
  <si>
    <t>Brindar apoyo jurídico en los temas relacionados con el ágora metropolitana y la participación ciudadana, así como en los de gestión, contractuales y de competencias propias de la a la oficina asesora de comunicaciones y participación ciudadana - 20241400230001-4502001-4.2. (proyecto de inversión asociado al proyecto bpin 20241400230001. actividad: 4.2 implementar las estrategias de promoción y/o participación, mesas de trabajo, espacios de participación y/o demás eventos de la región metropolitana. 2.3.2.02.02.0080282199</t>
  </si>
  <si>
    <t>RMBC-CD-072-2025</t>
  </si>
  <si>
    <t>Asesorar a la región metropolitana bogotá-cundinamarca en el proceso de identificación y definición de fuentes y esquemas de financiamiento para la estructuración, ejecución y seguimiento de proyectos de su competencia. (proyecto de inversión: asociado al proyecto bpin no. 20241400230004. actividad: realizar el seguimiento a los estudios técnicos 2.3.2.02.02.0080383990. - actividad: realizar el seguimiento 2.3.2.02.02.0080383990.)</t>
  </si>
  <si>
    <t>RMBC-CD-074-2025</t>
  </si>
  <si>
    <t>Brindar apoyo a las oficinas jurídica y de control disciplinario interno de la región metropolitana bogotá - cundinamarca en las actividades administrativas que requieran para su gestión.</t>
  </si>
  <si>
    <t>RMBC-CD-076-2025</t>
  </si>
  <si>
    <t>Asesorar y acompañar a la región metropolitana bogotá – cundinamarca en la articulación y el relacionamiento de los asociados entre sí y con las distintas instancias de decisión, corporaciones públicas y entidades estatales con las que se requiera interactuar para el adecuado cumplimiento de los fines de la rmbc</t>
  </si>
  <si>
    <t>RMBC-CD-078-2025</t>
  </si>
  <si>
    <t>Apoyar en materia de talento humano todas las actividades a cargo de la subdirección de gestión corporativa</t>
  </si>
  <si>
    <t>RMBC-CD-075-2025</t>
  </si>
  <si>
    <t>Apoyar el desarrollo de todas las actividades que requiera la subdirección de planeación metropolitana y regional en el plan estratégico. (proyecto de inversión asociado al proyecto bpin20241400230002. actividad elaborar los documentos de planeación 2.3.2.02.02.0080383129)</t>
  </si>
  <si>
    <t>RMBC-CD-079-2025</t>
  </si>
  <si>
    <t>Apoyar al observatorio de dinámicas metropolitanas y regionales en la implementación del plan de asistencia técnica a los equipos de trabajo de los asociados para el fortalecimiento de la infraestructura de datos espaciales regional- ider. (proyecto de inversión asociado al proyecto bpin: 20241400230002. actividad: elaborar documentos de estudios técnicos 2.3.2.02.02.0080383129)</t>
  </si>
  <si>
    <t>RMBC-CD-077-2025</t>
  </si>
  <si>
    <t>Apoyar la elaboración y seguimiento del componente financiero de los instrumentos de planificación, políticas, planes y proyectos que sean desarrollados por la subdirección de planeación metropolitana y regional. (proyecto de inversión asociado al proyecto bpin: 20241400230002. actividad: elaborar los documentos de planeación 2.3.2.02.02.0080383129)</t>
  </si>
  <si>
    <t>RMBC-CD-081-2025</t>
  </si>
  <si>
    <t>Arrendar el Inmueble ubicado EDIFICIO CEMSA TORRE 8 / PISO 14 Y 15 - Avenida calle 26 #57-83, junto con el derecho de uso a parqueaderos para la Región Metropolitana Bogotá - Cundinamarca.</t>
  </si>
  <si>
    <t>VER</t>
  </si>
  <si>
    <t>RMBC-CD-080-2025</t>
  </si>
  <si>
    <t>Apoyar a la subdirección de planeación metropolitana y regional en los territorios para facilitar la participación ciudadana incidente en el marco del la construcción y planificación del plan estratégico en la subdirección de planeación metropolitana y regional. (proyecto de inversión asociado al proyecto bpin: 20241400230002. actividad: elaborar los documentos de planeación 2.3.2.02.02.0080383129)</t>
  </si>
  <si>
    <t>RMBC-CD-083-2025</t>
  </si>
  <si>
    <t>Apoyar a la oficina asesora de comunicaciones y participación ciudadana como community manager en el desarrollo, generación de contenidos, actualización y administración de las redes sociales de la entidad - 20241400230001-4502001-4.3. (proyecto de inversión asociado al proyecto bpin 20241400230001. actividad: desarrollar estrategias y acciones de comunicación. 2.3.2.02.02.0080383990)</t>
  </si>
  <si>
    <t>RMBC-CD-084-2025</t>
  </si>
  <si>
    <t>Apoyar la gestión administrativa y asistencial de la Dirección de la Región Metropolitana Bogotá - Cundinamarca.</t>
  </si>
  <si>
    <t>RMBC-CD-085-2025</t>
  </si>
  <si>
    <t>Asesorar a la dirección general de la región metropolitana bogotá - cundinamarca en la gestión de relaciones internacionales en los temas que le sean asignados de conformidad con las necesidades de la entidad</t>
  </si>
  <si>
    <t>O. Compra</t>
  </si>
  <si>
    <t>´143001</t>
  </si>
  <si>
    <t>Renovación y adquisición de licenciamiento microsoft</t>
  </si>
  <si>
    <t>RMBC-CD-090-2025</t>
  </si>
  <si>
    <t>Brindar apoyo a la oficina asesora de comunicaciones y participación ciudadana en la construcción y desarrollo de las metodologías que se aplicarán en los espacios del ágora metropolitana y demás espacios de participacipón ciudadana - 20241400230001-4502029-1.2. (proyecto de inversión asociado al proyecto bpin: 20241400230001. actividad: diseñar y construir metodologías para participación de los actores en el ágora metropolitana 2.3.2.02.02.0080383990.)</t>
  </si>
  <si>
    <t>RMBC-CD-089-2025</t>
  </si>
  <si>
    <t>Brindar acompañamiento a la oficina asesora de comunicaciones y participación ciudadan para la construcción, organización y puesta en marcha de las estrategias de innovación y/o pedagógicas aplicables a los espacios del ágora metropolitana y demás espacios de participación generados por la entidad - 20241400230001-4502029-1.3 (proyecto de inversión asociado al proyecto bpin 20241400230001. actividad: diseñar estrategias de participación ciudadana a través de la innovación social. 2.3.2.02.02.0080383990)</t>
  </si>
  <si>
    <t>RMBC-MC-086-2024</t>
  </si>
  <si>
    <t>Prestar servicio para la elaboración del profesiograma y realizar los exámenes médicos de ingreso, egreso y periódicos (paraclínicos y exámenes psicológico y osteomuscular) de los funcionarios de la región metropolitana bogotá – cundinamarca.( proyecto de inversión asociado al proyecto bpin 20241400230003, actividad: elaborar y socializar los documentos técnicos y operativos 2.3.2.02.02.0080383111)</t>
  </si>
  <si>
    <t>RMBC-CD-087-2025</t>
  </si>
  <si>
    <t>Brindar acompañamiento a la región metropolitana bogotá - cundinamarca en el análisis de información y desarrollo del proceso de rediseño institucional. (proyecto de inversión asociado proyecto bpin 20241400230003. actividad: elaborar y socializar los documentos técnicos y operativos 2.3.2.02.02.0080383111)</t>
  </si>
  <si>
    <t>RMBC-CD-088-2025</t>
  </si>
  <si>
    <t>Brindar asesoría a la región metropolitana bogotá - cundinamarca en el desarrollo del proceso de rediseño organizacional. (proyecto de inversión asociado proyecto bpin 20241400230003. actividad: elaborar y socializar los documentos técnicos y operativos 2.3.2.02.02.0080383111)</t>
  </si>
  <si>
    <t>RMBC-CD-091-2025</t>
  </si>
  <si>
    <t>Apoyar a la subdirección de planeación metropolitana y regional en la construcción de instrumentos de planificación, políticas, planes y proyectos para la gestión del desarrollo económico en la región. (proyecto de inversión asociado al proyecto bpin 20241400230002. actividad: elaborar los documentos de planeación 2.3.2.02.02.0080383129)</t>
  </si>
  <si>
    <t>RMBC-CD-093-2025</t>
  </si>
  <si>
    <t xml:space="preserve">Apoyar a la oficina asesora de planeacion institucional en la identificacion estructuracion y aplicacion de politicas lineamientos buenas practicas y estrategias para implementar un modelo de operacion en la region metropolitana bogota cundinamarca enfocado en la mejora continua asi como en el acompaã‘amiento en la orientacion articulacion y/o evaluacion del direccionamiento estrategico y planes de accion </t>
  </si>
  <si>
    <t>RMBC-CD-092-2025</t>
  </si>
  <si>
    <t>Apoyar a la subdireccion de gestion corporativa de la region metropolitana bogota cundinamarca en la administracion, ejecucion de actividades de gestion funcional del sistema de gestion documental orfeo y en la elaboracion de la propuesta de sgdea dando cumplimiento a lo establecido en los requisitos del moreq y demas normas establecidas para la implementacion del sistema. proyecto de inversion asociado al proyecto bpin: 20241400230003. actividad: desarrollar e implementar el sistema de informacion de gestion documental 2.3.2.02.02.0080383111 asociado CDP 132. CTO</t>
  </si>
  <si>
    <t>RMBC-CD-094-2025</t>
  </si>
  <si>
    <t>Brindar apoyo a la oficina asesora de comunicaciones y participacion ciudadana en el cubrimiento fotografico y/o audiovisual de los eventos de la region metropolitana bogota cundinamarca asi como la edicion de contenidos aduiovisuales que promocionen el que hacer de la entidad 20241400230001 450200143 proyecto de inversion asociado al proyecto bpin 20241400230001 actividad desarrollar estrategias y acciones de comunicacion 23202020080383990</t>
  </si>
  <si>
    <t>´143985</t>
  </si>
  <si>
    <t xml:space="preserve">Brindar los servicios de nube, para los servicios tecnologicos administrados por la region metropolitana bogota cundinamarca en azure - 20241400230003 - 4599025 - 3.2 - 3.5. (proyecto de inversion asociado al proyecto bpin 20241400230003. actividad: desarrollar e implementar los sistemas de informaciOn 2.3.2.02.02.0080383132. Actividad: Realizar Las Adquisiciones De Servicios Tecnológicos 2.3.2.02.02.0080383132) </t>
  </si>
  <si>
    <t>´144133</t>
  </si>
  <si>
    <t>Prestar a todo costo el servicio de transporte público terrestre automotor especial con conductor, para la región metropolitana bogotá – cundinamarca</t>
  </si>
  <si>
    <t>´144135</t>
  </si>
  <si>
    <t>RMBC-CD-082-2025</t>
  </si>
  <si>
    <t>Apoyar a la oficina asesora de comunicaciones y participación ciudadana como web master para la aministración, seguimiento y publicación de contenidos en la página web, asegurando el cumplimiento de los requisitos de accesibilidad conforme la normatividad legal vigente (asociado al proyecto bpin 20241400230001. actividad: desarrollar estrategias y acciones de comunicación. 2.3.2.02.02.0080383990)</t>
  </si>
  <si>
    <t>Contrato Interadministrativo</t>
  </si>
  <si>
    <t>RMBC-CD-096-2025</t>
  </si>
  <si>
    <t>Apoyar a la subdireccion de planeacion metropolitana y regional en la construccion de instrumentos de planificacion, politicas, planes y proyectos para temas ambientales. (proyecto de inversion asociado al proyecto bpin 20241400230002. actividad: realizar el levantamiento de la informacion 2.3.2.02.02.0080383129)</t>
  </si>
  <si>
    <t>RMBC-CD-099-2025</t>
  </si>
  <si>
    <t>Apoyar a la oficina de tecnologías de la información y las comunicaciones en la definición de requerimientos del sistema de información de gestión jurídica de la entidad. (proyecto de invrsión asociado al proyecto bpin: - 20241400230003. actividad definir los requerimientos técnicos y funcionales para el desarrollo de los sistemas de información 2.3.2.02.02.0080383132)</t>
  </si>
  <si>
    <t>RM-MC-002-2025</t>
  </si>
  <si>
    <t>Suministro de elementos de papeleria para la region metropolitana bogota - cundinamarca</t>
  </si>
  <si>
    <t>RM-MC-003-2025</t>
  </si>
  <si>
    <t>Adquirir los seguros de infidelidad y riesgos financieros y riesgos cibernéticos (rc cyber) para la adecuada protección de sus bienes e intereses patrimoniales de la región metropolitana bogotá – cundinamarca</t>
  </si>
  <si>
    <t>RMBC-CD-100-2025</t>
  </si>
  <si>
    <t>Apoyar a la subdireccion de planeacion metropolitana y regional asuntos de calidad. (proyecto de inversion asociado al proyecto bpin 20241400230002. actividad: elaborar los documentos de planeacion 2.3.2.02.02.0080383129)</t>
  </si>
  <si>
    <t>RMBC-CD-101-2025</t>
  </si>
  <si>
    <t>Apoyar a la subdireccion de planeacion metropolitana y regional en el diseno y diagramacion de documentos, boletines, presentacion y demas que sean requeridos en el observatorio de dinamicas metropolitanas y regionales. (proyecto de inversion asociado al proyecto bpin: 20241400230002 actividad: realizar el levantamiento de la informacion 2.3.2.02.02.0080383129)</t>
  </si>
  <si>
    <t>RMBC-CD-102-2025</t>
  </si>
  <si>
    <t>Apoyar en el desarrollo de todas las actividades que requiera la subdireccion de planeacion metropolitana y regional en materia de ordenamiento territorial. (proyecto de inversion asociado al proyecto bpin: 20241400230002. elaborar los documentos de planeacion 2.3.2.02.02.0080383129)</t>
  </si>
  <si>
    <t>RMBC-CD-103-2025</t>
  </si>
  <si>
    <t>Apoyar en el desarrollo de todas las actividades que requiera la subdireccion de planeacion metropolitana y regional en materia de desarrollo economico. (proyecto de inversion asociado al proyecto bpin: 20241400230002. elaborar los documentos de planeacion 2.3.2.02.02.0080383129)</t>
  </si>
  <si>
    <t>RMBC-CD-105-2025</t>
  </si>
  <si>
    <t>Apoyar en el relacionamiento y acompañamiento para la puesta en marcha de los espacios del ágora metropilitana con los grupos con enfoque diferencial en el marco de la estrategia de participacion ciudadana 20241400230001450200142 proyecto de inversion asociado al proyecto bpin 20241400230001 actividad implementar las estrategias de promocion y/o participacion mesas de trabajo espacios de participacion y/o demas eventos de la region metropolitana 23202020080585961</t>
  </si>
  <si>
    <t>RMBC-CD-106-2025</t>
  </si>
  <si>
    <t>Apoyar a la subdireccion de planeacion metropolitana y regional en la construccion de instrumentos de planificacion, politicas, planes y proyectos para la seguridad ciudadana. (proyecto de inversion asociado al proyecto bpin: 20241400230002. actividad: elaborar los documentos de planeacion 2.3.2.02.02.0080383129)</t>
  </si>
  <si>
    <t>RMBC-CD-107-2025</t>
  </si>
  <si>
    <t>Brindar asesoria a la region metropolitana bogota cundinamarca para el analisis de cargas de trabajo y del modelo de operacion por procesos en el marco del rediseã‘o institucional proyecto de inversion asociado al proyecto bpin 20241400230003 actividad elaborar y socializar los documentos tecnicos y operativos 23202020080383111</t>
  </si>
  <si>
    <t>RMBC-CD-108-2025</t>
  </si>
  <si>
    <t>Brindar apoyo a la region metropolitana bogota cundinamarca en las gestiones administrativas requeridas para el desarrollo del rediseã‘o institucional proyecto de inversion asociado al proyecto bpin 20241400230003 actividad elaborar y socializar los documentos tecnicos y operativos 23202020080383111</t>
  </si>
  <si>
    <t>RMBC-CD-109-2025</t>
  </si>
  <si>
    <t>Apoyar a la oficina de tic en la definición de la arquitectura de aplicaciones de la región metropolitana bogotá cundinamarca. (proyecto de inversión asociado al proyecto bpin: 20241400230003. actividad: definir los requerimientos técnicos y funcionales para el desarrollo de los sistemas de información 2.3.2.02.02.0080383132)</t>
  </si>
  <si>
    <t>RMBC-CD-110-2025</t>
  </si>
  <si>
    <t>Apoyar la implementación de la estrategia de gobierno digital de la rmbc. (proyecto de inversión asociado al proyecto bpin: 20241400230003. actividad: realizar el seguimiento a los documentos de planeación estratégica ti 2.3.2.02.02.0080383111)</t>
  </si>
  <si>
    <t>RMBC-CD-111-2025</t>
  </si>
  <si>
    <t>Apoyar a la Oficina de Tecnologías de la información y las Comunicaciones en la definición de requerimientos funcionales de los sistemas de información de la Entidad.  (PROYECTO DE INVERSIÓN ASOCICIADO AL PROYECTO BPIN 20241400230003. ACTIVIDAD: DEFINIR LOS REQUERIMIENTOS TÉCNICOS Y FUNCIONALES PARA EL DESARROLLO DE LOS SISTEMAS DE INFORMACIÓN 2.3.2.02.02.0080383132)</t>
  </si>
  <si>
    <t>500 de 2025</t>
  </si>
  <si>
    <t>DESARROLLAR LAS FASES DE CONSTRUCCIÓN, RECOLECCIÓN/ACOPIO, PROCESAMIENTO, ANÁLISIS, DIFUSIÓN Y EVALUACIÓN DE LA QUINTA VERSIÓN DE LA ENCUESTA MULTIPROPÓSITO PARA BOGOTÁ Y MUNICIPIOS SELECCIONADOS DE CUNDINAMARCA.</t>
  </si>
  <si>
    <t>RMBC-CD-112-2025</t>
  </si>
  <si>
    <t>Apoyar en la construcción, implementación y seguimiento de los planes y proyectos derivados de los hechos metropolitanos que se declaren y del componente de servicios públicos del Plan Estratégico y de Ordenamiento de la Región Metropolitana. 20241400230002</t>
  </si>
  <si>
    <t>RMBC-CD-113-2025</t>
  </si>
  <si>
    <t>Apoyar en el desarrollo de todas las actividades que requiera la Subdirección de Planeación Metropolitana y Regional en materia de seguridad alimentaria. 20241400230002</t>
  </si>
  <si>
    <t>RMBC-CD-115-2025</t>
  </si>
  <si>
    <t>Brindar apoyo a la región metropolitana Bogotá - Cundinamarca en el levantamiento de cargas de trabajo en el marco del Rediseño Institucional.</t>
  </si>
  <si>
    <t>RMBC-CD-114-2025</t>
  </si>
  <si>
    <t>Brindar apoyo a la Región metropolitana Bogotá - Cundinamarca en el levantamiento de cargas de trabajo y demás actividades que se desarrollen en el marco del Rediseño Institucional</t>
  </si>
  <si>
    <t>RMBC-CD-116-2025</t>
  </si>
  <si>
    <t>Adquisición de pruebas psicotécnicas KOMPE ESTATAL, para evaluar las competencias comportamentales, como requisito para el ingreso a los servidores públicos de la Región Metropolitana Bogotá - Cundinamarca.</t>
  </si>
  <si>
    <t>RMBC-CD-119-2025</t>
  </si>
  <si>
    <t>2025/05/02</t>
  </si>
  <si>
    <t>Brindar asesoría técnica en la coordinación, estructuración, gestión, implementación y seguimiento de los asuntos y proyectos a cargo de la subdirección de gestión de proyectos de la región metropolitana bogotá – cundinamarca. (proyecto de inversión asociado al proyecto bpin: 20241400230004. realizar el seguimiento 2.3.2.02.02.0080383990)</t>
  </si>
  <si>
    <t>RMBC-CD-120-2025</t>
  </si>
  <si>
    <t>2025/05/05</t>
  </si>
  <si>
    <t>Brindar apoyo y asesoría a la oficina de control interno en el desarrollo de los roles establecidos en la normatividad vigente, bajo el marco del modelo estándar de control interno meci y el modelo integrado de planeación y gestión – mipg en la región metropolitana- bogotá cundinamarca.</t>
  </si>
  <si>
    <t>RMBC-CD-117-2025</t>
  </si>
  <si>
    <t>Realizar la fase de identificación, análisis de necesidades y avance en la fase de diseño para la construcción del pib trimestral de cundinamarca y el diseño muestral de la gran encuesta integrada de hogares para soacha en el marco del modelo de producción estadística gsbpm. (proyecto de inversión asociado al proyecto bpin: 20241400230002. actividad: realizar el levantamiento de la información 2.3.2.02.02.0080383129)</t>
  </si>
  <si>
    <t>RMBC-CD-121-2025</t>
  </si>
  <si>
    <t>2025/05/07</t>
  </si>
  <si>
    <t>Brindar acompañamiento jurídico a la oficina de tecnologías de la información y las comunicaciones de la región metropolitana bogotá cundinamarca</t>
  </si>
  <si>
    <t>RMBC-CD-122-2025</t>
  </si>
  <si>
    <t>2025/05/08</t>
  </si>
  <si>
    <t>Apoyar la gestión de la oficina asesora de comunicaciones y participación ciudadana y las áreas que lo requieran, en el diseño y edición de contenidos de comunicación, con el fin de socializar los procesos de comunicación interna y externa de la entidad. (proyecto de inversión asociado al proyecto bpin 20241400230001. actividad: desarrollar estrategias y acciones de comunicación. 2.3.2.02.02.0080383990)</t>
  </si>
  <si>
    <t>RMBC-CD-123-2025</t>
  </si>
  <si>
    <t>2025/05/12</t>
  </si>
  <si>
    <t>Apoyar a la oficina asesora de comunicaciones y participación ciudadana de la región metropolitana bogotá - cundinamarca en el desarrollo de actividades administrativas, incluyendo el manejo del sistema de gestión documental orfeo, así como en la recopilación, consolidación y organización de información requeridas para el desarrollo y fortalecimiento del proceso de gestión de las comunicaciones y participación ciudadana. (proyecto de inversión asociado al proyecto bpin 20241400230001. actividad: implementar las estrategias de promoción y/o participación, mesas de trabajo, espacios de participación y/o demás eventos de la región metropolitana. 2.3.2.02.02.0080585961)</t>
  </si>
  <si>
    <t>RMBC-CD-124-2025</t>
  </si>
  <si>
    <t>2025/05/13</t>
  </si>
  <si>
    <t>Brindar apoyo a la subdirección de planeación metropolitana y regional para la estructuración y seguimiento en temas de energía en el plan estrategico. (proyecto de inversión asociado al proyecto bpin: 20241400230002. realizar el levantamiento de la información 2.3.2.02.02.0080383129)</t>
  </si>
  <si>
    <t>RMBC-CD-125-2025</t>
  </si>
  <si>
    <t>2025/05/16</t>
  </si>
  <si>
    <t>Apoyar a la subdirección de gestión corporativa en el seguimiento y fortalecimiento de la capacidad organizacional e implementación de los sistemas de información en el proyecto de inversión. (proyecto de inversión asociado al proyecto bpin 20241400230003. actividad: desarrollar e implementar los sistemas de información 2.3.2.02.02.0080383132)</t>
  </si>
  <si>
    <t>RMBC-CD-118-2025</t>
  </si>
  <si>
    <t>Brindar servicios integrales de bienestar social para los servidores publicos de la region  metropolitana bogota - cundinamarca y sus familias</t>
  </si>
  <si>
    <t>RMBC-CD-126-2025</t>
  </si>
  <si>
    <t>2025/05/23</t>
  </si>
  <si>
    <t>Asesorar jurídicamente el desarrollo de las actividades inherentes a la gestión contractual de la región metropolitana bogotá – cundinamarca, en las etapas precontractual, contractual y post contractual de los procesos de selección para la adquisición de bienes y servicios</t>
  </si>
  <si>
    <t>RMBC-MC-128-2025</t>
  </si>
  <si>
    <t>Prestar el servicio de seguimiento y análisis de las noticias publicadas en medios de 
comunicación tales como televisión, radio, prensa y digital a nivel nacional, regional y local, 
incluidas redes sociales, sobre información relacionada con la región metropolitana bogotá – 
cundinamarca. (proyecto de inversión asociado al proyecto bpin: 20241400230001. actividad: 
monitorear y valorar la información con asuntos de la región metropolitana en los medios de 
comunicación. 2.3.2.02.02.0080383990)"</t>
  </si>
  <si>
    <t>RMBC-CD-129-2025</t>
  </si>
  <si>
    <t>Brindar asesoría a la subdirección de gestión de proyectos en el diseño, estructuración, seguimiento y evaluación de proyectos que se desarrollen en el marco de los hechos metropolitanos relacionados con seguridad alimentaria y comercialización. (proyecto de inversión asociado al proyecto bpin 20241400230005. actividad: realizar el seguimiento 2.3.2.02.02.0080383990)</t>
  </si>
  <si>
    <t>RMBC-CD-131-2025</t>
  </si>
  <si>
    <t>RMBC-CMA-127-2025</t>
  </si>
  <si>
    <t>RMBC-CD-130-2025</t>
  </si>
  <si>
    <t>RMBC-CD-132-2025</t>
  </si>
  <si>
    <t>RMBC-CD-133-2025</t>
  </si>
  <si>
    <t>RMBC-CD-134-2025</t>
  </si>
  <si>
    <t>RMBC-CD-135-2025</t>
  </si>
  <si>
    <t>RMBC-CD-136-2025</t>
  </si>
  <si>
    <t>RMBC-CD-137-2025</t>
  </si>
  <si>
    <t>RMBC-CD-138-2025</t>
  </si>
  <si>
    <t>RMBC-CD-141-2025</t>
  </si>
  <si>
    <t>RMBC-CD-142-2025</t>
  </si>
  <si>
    <t>RMBC-LP-139-2025</t>
  </si>
  <si>
    <t>RMBC-CD-140-2025</t>
  </si>
  <si>
    <t>RMBC-CD-143-2025</t>
  </si>
  <si>
    <t>RMBC-MC-144-2025</t>
  </si>
  <si>
    <t>Brindar Asesoría Jurídica En Los Procesos Y Trámites Contractuales Que Competen A La Subdirección De Planeación Metropolitana Y Regional De La Región Metropolitana Bogotá-Cundinamarca.</t>
  </si>
  <si>
    <t>Realizar y actualizar el estudio de crecimiento y evolución de la huella urbana de Bogotá y municipios de Cundinamarca.</t>
  </si>
  <si>
    <t>Adquirir servicios de información del mercado de vivienda, oficinas y comercio en Bogotá y Cundinamarca.  (La Galería Inmobiliaria) 20241400230002</t>
  </si>
  <si>
    <t>Brindar apoyo técnico en la construccio´n y consolidacio´n de la gestio´n del conocimiento del  observatorio de dina´micas metropolitanas y regionales para el fortalecimiento de la región  metropolitana bogotá – cundinamarca. proyecto de inversión asociado al proyecto  bpin20241400230002. actividad: elaborar documentos de estudios técnicos 2.3.2.02.02.0080383129</t>
  </si>
  <si>
    <t>Brindar apoyo a la región metropolitana bogotá - cundinamarca en la formulación de la planta  de empleos, manual de funciones y demás actividades requeridas en el marco del rediseño  institucional, proyecto de inversión asociado al proyecto bpin 20241400230003. actividad:  elaborar y socializar los documentos técnicos y operativos 2.3.2.02.02.0080383111</t>
  </si>
  <si>
    <t>Brindar apoyo a la oficina asesora de comunicaciones y participación ciudadana en la aplicación  y desarrollo de talleres y metodologías en los espacios del ágora metropolitana y/o demás  espacios de participación ciudadana. (proyecto de inversión asociado al proyecto bpin:  20241400230001, actividad:implementar las estrategias de promoción y/o participación, mesas de  trabajo, espacios de participación y/o demás eventos de la región metropolitana.  2.3.2.02.02.0080585961)</t>
  </si>
  <si>
    <t>Prestar servicios profesionales en comunicación social y periodismo para el diseño e  implementación de acciones que fortalezcan las estrategias de la región metropolitana en la  articulación territorial y cada uno de los espacios de participación. proyecto de inversión  asociado al proyecto bpin 20241400230001. actividad: desarrollar estrategias y acciones de  comunicación. 2.3.2.02.02.0080383990</t>
  </si>
  <si>
    <t>Prestar servicios profesionales altamente calificados para asesorar técnicamente a la región  metropolitana bogotá – cundinamarca en la consolidación normativa, operativa y estratégica  del modelo presupuestal y financiero para el fortalecimiento de la capacidad organizacional.  proyecto de inversión asociado al proyecto bpin 20241400230003. actividad elaborar y socializar  los documentos técnicos y operativos 2.3.2.02.02.0080383111</t>
  </si>
  <si>
    <t>Apoyar en el desarrollo de todas las actividades que requiera la subdirección de planeación  metropolitana y regional en materia de servicios públicos. (proyecto de inversión asociado al  proyecto bpin: 20241400230002. elaborar los documentos de planeación 2.3.2.02.02.0080383129)</t>
  </si>
  <si>
    <t>Apoyar a la subdirección de planeación metropolitana y regional en el desarrollo e implementación de las metodologías de participación y gestión social para garantizar la participación ciudadana incidente en el marco del diagnóstico y formulación del plan estratégico. proyecto de inversión asociado al proyecto bpin 20241400230002. actividad: elaborar los documentos de planeación 2.3.2.02.02.0080383129</t>
  </si>
  <si>
    <t>Brindar apoyo a la subdirección de planeación metropolitana y regional en los sistemas de información geográfico para el plan estratégico. proyecto de inversion asociado al proyecto bpin: 20241400230002. actividad: realizar el levantamiento de la información 2.3.2.02.02.0080383129</t>
  </si>
  <si>
    <t>Brindar apoyo a la subdirección de planeación metropolitana y regional para la estructuración y seguimiento en temas de agua y residuos sólidos en el plan estratégico. proyecto de inversión asociado al proyecto bpin 20241400230002. actividad: realizar el levantamiento de la información 2.3.2.02.02.0080383129</t>
  </si>
  <si>
    <t xml:space="preserve">Prestar los servicios de operador logístico para la organización, administración y desarrollo de mesas de trabajo, espacios de diálogo social y/o demás actividades solicitadas por la Región Metropolitana Bogotá – Cundinamarca.  La prestación del servicio de logística de eventos requiere que el Operador acompañe a la Región Metropolitana Bogotá – Cundinamarca en la planeación y ejecución de los eventos, espacios de diálogo social y demás actividades afines que requiera la entidad en el marco de los programas, proyectos, planes y metas definidos por la entidad. </t>
  </si>
  <si>
    <t>Prestar servicios altamente calificados en materia presupuestal a la región metropolitana bogotá - cundinamarca para el fortalecimiento de las capacidades institucionales. proyecto de inversión asociado al proyecto bpin 20241400230003, actividad elaborar y socializar los documentos técnicos y operativos 2.3.2.02.02.0080383111</t>
  </si>
  <si>
    <t>Brindar apoyo operativo y logístico a la oficina asesora de comunicaciones y participación ciudadana en la implementación de talleres y actividades metodológicas en el ágora metropolitana y/o demás espacios de participación ciudadana. proyecto bpin asociado al proyecto 20241400230001. actividad: implementar las estrategias de promoción y/o participación, mesas de trabajo, espacios de participación y/o demás eventos de la región metropolitana.</t>
  </si>
  <si>
    <t>Adquisición de mobiliario y equipos diversos para la Región Metropolitana de Bogotá – Cundinamarca.</t>
  </si>
  <si>
    <t>Corte 31 Julio de 2025</t>
  </si>
  <si>
    <t>RMBC-CD-145-2025</t>
  </si>
  <si>
    <t>Brindar apoyo a la Subdirección de Planeación Metropolitana y Regional para la estructuración y seguimiento en temas de ordenamiento territorial en el plan estratégico 20241400230002.</t>
  </si>
  <si>
    <t>RMBC-CD-146-2025</t>
  </si>
  <si>
    <t>Brindar apoyo a la Subdirección de Planeación Metropolitana y Regional para la estructuración y seguimiento en temas de hábitat y vivienda en el plan estratégico 20241400230002.</t>
  </si>
  <si>
    <t>RMBC-CD-147-2025</t>
  </si>
  <si>
    <t>"Apoyar a la subdirección de planeación metropolitana y regional en el desarrollo de
actividades sobre análisis poblacional y demográfico en el plan estratégico. proyecto de
inversión asociado al proyecto 20241400230002. actividad: elaborar los documentos de planeación
2.3.2.02.02.0080383129"</t>
  </si>
  <si>
    <t xml:space="preserve">ADQUIRIR LICENCIAS DE SOFTWARE ESPECIALIZADO PARA FORTALECER LAS CAPACIDADES DE DISEÑO Y COMUNICACIÓN INSTITUCIONAL DE LA REGIÓN METROPOLITANA BOGOTÁ – CUNDINAMARCA. </t>
  </si>
  <si>
    <t>RMBC-CD-148-2025</t>
  </si>
  <si>
    <t>"Apoyar en el desarrollo de todas las actividades que requiera la subdirección de planeación
metropolitana y regional en materia de participación. (proyecto de inversión asociado al
proyecto bpin no. 20241400230002. actividad: elaborar los documentos de planeación
2.3.2.02.02.0080383129)"</t>
  </si>
  <si>
    <t>RMBC-CD-149 -2025</t>
  </si>
  <si>
    <t>Brindar apoyo a la Subdirección de Planeación Metropolitana y Regional para la estructuración y seguimiento en temas de tecnologías de la información en el plan estratégico. 20241400230002.</t>
  </si>
  <si>
    <t>RM-CD-060-2024</t>
  </si>
  <si>
    <t>RM-MC-108-2024</t>
  </si>
  <si>
    <t>RMBC-CD-035-2025</t>
  </si>
  <si>
    <t>RMBC-CD-044-2025</t>
  </si>
  <si>
    <t>RMBC-CD-069-2025</t>
  </si>
  <si>
    <t>RMBC-CD-088-2024</t>
  </si>
  <si>
    <t>126882</t>
  </si>
  <si>
    <t>126947</t>
  </si>
  <si>
    <t>RM-MC-009-2024</t>
  </si>
  <si>
    <t>IDU-636-2024</t>
  </si>
  <si>
    <t>IDU-1079-2024</t>
  </si>
  <si>
    <t>RESOLUCIÓN0212025</t>
  </si>
  <si>
    <t>RM-CD-067-2024</t>
  </si>
  <si>
    <t>OC139768</t>
  </si>
  <si>
    <t>RESOLUCIÓN0632025</t>
  </si>
  <si>
    <t>SERVICIOSPÚBLICOS-ENEL</t>
  </si>
  <si>
    <t>SERVICIOSPÚBLICOS-ACUEDUCTOYALCANTARILLADO</t>
  </si>
  <si>
    <t>RESOLUCIÓN062DE2025</t>
  </si>
  <si>
    <t>RMBC-CD-095-2025</t>
  </si>
  <si>
    <t> RM-CD-095-2024</t>
  </si>
  <si>
    <t>198de2024</t>
  </si>
  <si>
    <t>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</si>
</sst>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164" formatCode="_-&quot;$&quot;* #,##0.00_-;\-&quot;$&quot;* #,##0.00_-;_-&quot;$&quot;* &quot;-&quot;??_-;_-@_-"/>
    <numFmt numFmtId="165" formatCode="_-&quot;$&quot;* #,##0_-;\-&quot;$&quot;* #,##0_-;_-&quot;$&quot;* &quot;-&quot;??_-;_-@_-"/>
    <numFmt numFmtId="166" formatCode="&quot;$&quot;#,##0.00"/>
    <numFmt numFmtId="167" formatCode="yyyy/mm/dd"/>
    <numFmt numFmtId="168" formatCode="&quot;$&quot;\ #,##0.00"/>
  </numFmts>
  <fonts count="12" x14ac:knownFonts="1">
    <font>
      <sz val="11"/>
      <color indexed="8"/>
      <name val="Aptos Narrow"/>
      <family val="2"/>
      <scheme val="minor"/>
    </font>
    <font>
      <sz val="11"/>
      <color theme="1"/>
      <name val="Aptos Narrow"/>
      <family val="2"/>
      <scheme val="minor"/>
    </font>
    <font>
      <u/>
      <sz val="11"/>
      <color theme="10"/>
      <name val="Aptos Narrow"/>
      <family val="2"/>
      <scheme val="minor"/>
    </font>
    <font>
      <sz val="12"/>
      <color indexed="8"/>
      <name val="Aptos Narrow"/>
      <family val="2"/>
      <scheme val="minor"/>
    </font>
    <font>
      <b/>
      <sz val="16"/>
      <color theme="0"/>
      <name val="Aptos Narrow"/>
      <family val="2"/>
      <scheme val="minor"/>
    </font>
    <font>
      <b/>
      <sz val="12"/>
      <color theme="0"/>
      <name val="Aptos Narrow"/>
      <family val="2"/>
      <scheme val="minor"/>
    </font>
    <font>
      <sz val="10"/>
      <color indexed="8"/>
      <name val="Aptos Narrow"/>
      <family val="2"/>
      <scheme val="minor"/>
    </font>
    <font>
      <sz val="10"/>
      <color rgb="FF000000"/>
      <name val="Aptos Narrow"/>
    </font>
    <font>
      <sz val="10"/>
      <color rgb="FF000000"/>
      <name val="Aptos Narrow"/>
      <family val="2"/>
    </font>
    <font>
      <sz val="11"/>
      <color indexed="8"/>
      <name val="Aptos Narrow"/>
      <family val="2"/>
      <scheme val="minor"/>
    </font>
    <font>
      <sz val="10"/>
      <color rgb="FF000000"/>
      <name val="Aptos Narrow"/>
      <family val="2"/>
      <scheme val="minor"/>
    </font>
    <font>
      <b/>
      <sz val="11"/>
      <color indexed="9"/>
      <name val="Calibri"/>
    </font>
  </fonts>
  <fills count="10">
    <fill>
      <patternFill patternType="none"/>
    </fill>
    <fill>
      <patternFill patternType="gray125"/>
    </fill>
    <fill>
      <patternFill patternType="solid">
        <fgColor rgb="FF3072B1"/>
        <bgColor indexed="64"/>
      </patternFill>
    </fill>
    <fill>
      <patternFill patternType="solid">
        <fgColor rgb="FF163D62"/>
        <bgColor indexed="64"/>
      </patternFill>
    </fill>
    <fill>
      <patternFill patternType="solid">
        <fgColor indexed="9"/>
      </patternFill>
    </fill>
    <fill>
      <patternFill patternType="solid">
        <fgColor rgb="FFFFFFFF"/>
        <bgColor rgb="FFFFFFFF"/>
      </patternFill>
    </fill>
    <fill>
      <patternFill patternType="solid">
        <fgColor rgb="FFFFFFFF"/>
        <bgColor rgb="FF000000"/>
      </patternFill>
    </fill>
    <fill>
      <patternFill patternType="solid">
        <fgColor rgb="FFF2F2F2"/>
        <bgColor rgb="FF000000"/>
      </patternFill>
    </fill>
    <fill>
      <patternFill patternType="solid">
        <fgColor theme="3" tint="9.9978637043366805E-2"/>
        <bgColor indexed="64"/>
      </patternFill>
    </fill>
    <fill>
      <patternFill patternType="solid">
        <fgColor indexed="5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8"/>
      </left>
      <right style="thin">
        <color indexed="8"/>
      </right>
      <top style="thin">
        <color indexed="8"/>
      </top>
      <bottom style="thin">
        <color indexed="8"/>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9" fontId="9" fillId="0" borderId="0" applyFont="0" applyFill="0" applyBorder="0" applyAlignment="0" applyProtection="0"/>
  </cellStyleXfs>
  <cellXfs count="33">
    <xf numFmtId="0" fontId="0" fillId="0" borderId="0" xfId="0"/>
    <xf numFmtId="0" fontId="3" fillId="0" borderId="0" xfId="0" applyFont="1" applyAlignment="1">
      <alignment horizontal="center"/>
    </xf>
    <xf numFmtId="0" fontId="3" fillId="0" borderId="0" xfId="0" applyFont="1"/>
    <xf numFmtId="0" fontId="3" fillId="0" borderId="0" xfId="0" applyFont="1" applyAlignment="1">
      <alignment wrapText="1"/>
    </xf>
    <xf numFmtId="0" fontId="6" fillId="4" borderId="3" xfId="0" applyFont="1" applyFill="1" applyBorder="1" applyAlignment="1" applyProtection="1">
      <alignment vertical="center"/>
      <protection locked="0"/>
    </xf>
    <xf numFmtId="166" fontId="6" fillId="4" borderId="3" xfId="0" applyNumberFormat="1" applyFont="1" applyFill="1" applyBorder="1" applyAlignment="1" applyProtection="1">
      <alignment vertical="center"/>
      <protection locked="0"/>
    </xf>
    <xf numFmtId="168" fontId="6" fillId="0" borderId="3" xfId="1" applyNumberFormat="1" applyFont="1" applyBorder="1" applyAlignment="1" applyProtection="1">
      <alignment vertical="center" wrapText="1"/>
      <protection locked="0"/>
    </xf>
    <xf numFmtId="167" fontId="6" fillId="0" borderId="3" xfId="0" applyNumberFormat="1" applyFont="1" applyBorder="1" applyAlignment="1" applyProtection="1">
      <alignment horizontal="left" vertical="center"/>
      <protection locked="0"/>
    </xf>
    <xf numFmtId="0" fontId="6" fillId="0" borderId="3"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8" fontId="7" fillId="5" borderId="5" xfId="0" applyNumberFormat="1" applyFont="1" applyFill="1" applyBorder="1" applyAlignment="1">
      <alignment vertical="center"/>
    </xf>
    <xf numFmtId="0" fontId="8" fillId="6" borderId="3" xfId="0" applyFont="1" applyFill="1" applyBorder="1" applyAlignment="1">
      <alignment vertical="center"/>
    </xf>
    <xf numFmtId="0" fontId="2" fillId="7" borderId="4" xfId="2" applyFill="1" applyBorder="1"/>
    <xf numFmtId="0" fontId="8" fillId="0" borderId="5" xfId="0" applyFont="1" applyBorder="1" applyAlignment="1">
      <alignment vertical="center"/>
    </xf>
    <xf numFmtId="8" fontId="8" fillId="5" borderId="5" xfId="0" applyNumberFormat="1" applyFont="1" applyFill="1" applyBorder="1" applyAlignment="1">
      <alignment vertical="center"/>
    </xf>
    <xf numFmtId="0" fontId="2" fillId="0" borderId="4" xfId="2" applyBorder="1"/>
    <xf numFmtId="165" fontId="3" fillId="0" borderId="0" xfId="1" applyNumberFormat="1" applyFont="1" applyAlignment="1">
      <alignment horizontal="center"/>
    </xf>
    <xf numFmtId="0" fontId="5" fillId="8" borderId="2" xfId="0" applyFont="1" applyFill="1" applyBorder="1" applyAlignment="1">
      <alignment horizontal="center" vertical="center" wrapText="1"/>
    </xf>
    <xf numFmtId="165" fontId="5" fillId="8" borderId="2" xfId="1" applyNumberFormat="1" applyFont="1" applyFill="1" applyBorder="1" applyAlignment="1">
      <alignment horizontal="center" vertical="center" wrapText="1"/>
    </xf>
    <xf numFmtId="168" fontId="3" fillId="0" borderId="0" xfId="0" applyNumberFormat="1" applyFont="1"/>
    <xf numFmtId="2" fontId="3" fillId="0" borderId="0" xfId="3" applyNumberFormat="1" applyFont="1"/>
    <xf numFmtId="8" fontId="10" fillId="5" borderId="0" xfId="0" applyNumberFormat="1" applyFont="1" applyFill="1" applyAlignment="1">
      <alignment vertical="center"/>
    </xf>
    <xf numFmtId="2" fontId="5" fillId="8" borderId="2" xfId="0" applyNumberFormat="1" applyFont="1" applyFill="1" applyBorder="1" applyAlignment="1">
      <alignment horizontal="center" vertical="center" wrapText="1"/>
    </xf>
    <xf numFmtId="2" fontId="7" fillId="5" borderId="5" xfId="0" applyNumberFormat="1" applyFont="1" applyFill="1" applyBorder="1" applyAlignment="1">
      <alignment vertical="center"/>
    </xf>
    <xf numFmtId="2" fontId="3" fillId="0" borderId="0" xfId="0" applyNumberFormat="1" applyFont="1" applyAlignment="1">
      <alignment horizontal="center"/>
    </xf>
    <xf numFmtId="0" fontId="0" fillId="4" borderId="3" xfId="0" applyFill="1" applyBorder="1" applyAlignment="1" applyProtection="1">
      <alignment vertical="center"/>
      <protection locked="0"/>
    </xf>
    <xf numFmtId="0" fontId="3" fillId="0" borderId="0" xfId="0" applyFont="1" applyAlignment="1">
      <alignment horizontal="center"/>
    </xf>
    <xf numFmtId="0" fontId="3" fillId="0" borderId="1" xfId="0" applyFont="1" applyBorder="1" applyAlignment="1">
      <alignment horizontal="center"/>
    </xf>
    <xf numFmtId="0" fontId="4" fillId="2" borderId="0" xfId="0" applyFont="1" applyFill="1" applyAlignment="1">
      <alignment horizontal="center" vertical="center"/>
    </xf>
    <xf numFmtId="0" fontId="5" fillId="3" borderId="1" xfId="0" applyFont="1" applyFill="1" applyBorder="1" applyAlignment="1">
      <alignment horizontal="center" vertical="center"/>
    </xf>
    <xf numFmtId="0" fontId="11" fillId="9" borderId="6" xfId="0" applyFont="1" applyFill="1" applyBorder="1" applyAlignment="1">
      <alignment horizontal="center" vertical="center"/>
    </xf>
    <xf numFmtId="164" fontId="0" fillId="4" borderId="3" xfId="1" applyFont="1" applyFill="1" applyBorder="1" applyAlignment="1" applyProtection="1">
      <alignment vertical="center"/>
      <protection locked="0"/>
    </xf>
    <xf numFmtId="164" fontId="0" fillId="0" borderId="0" xfId="1" applyFont="1"/>
  </cellXfs>
  <cellStyles count="4">
    <cellStyle name="Hipervínculo" xfId="2" builtinId="8"/>
    <cellStyle name="Moneda" xfId="1"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2445247</xdr:colOff>
      <xdr:row>2</xdr:row>
      <xdr:rowOff>241311</xdr:rowOff>
    </xdr:to>
    <xdr:pic>
      <xdr:nvPicPr>
        <xdr:cNvPr id="2" name="Imagen 1">
          <a:extLst>
            <a:ext uri="{FF2B5EF4-FFF2-40B4-BE49-F238E27FC236}">
              <a16:creationId xmlns:a16="http://schemas.microsoft.com/office/drawing/2014/main" id="{FED21B5A-3EBC-4203-9824-B8001AFE10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9516" y="89912"/>
          <a:ext cx="4405692" cy="6085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8315738&amp;isFromPublicArea=True&amp;isModal=False" TargetMode="External"/><Relationship Id="rId21" Type="http://schemas.openxmlformats.org/officeDocument/2006/relationships/hyperlink" Target="https://community.secop.gov.co/Public/Tendering/OpportunityDetail/Index?noticeUID=CO1.NTC.7303645&amp;isFromPublicArea=True&amp;isModal=False" TargetMode="External"/><Relationship Id="rId42" Type="http://schemas.openxmlformats.org/officeDocument/2006/relationships/hyperlink" Target="https://community.secop.gov.co/Public/Tendering/OpportunityDetail/Index?noticeUID=CO1.NTC.7337451&amp;isFromPublicArea=True&amp;isModal=False" TargetMode="External"/><Relationship Id="rId47" Type="http://schemas.openxmlformats.org/officeDocument/2006/relationships/hyperlink" Target="https://community.secop.gov.co/Public/Tendering/OpportunityDetail/Index?noticeUID=CO1.NTC.7409999&amp;isFromPublicArea=True&amp;isModal=False" TargetMode="External"/><Relationship Id="rId63" Type="http://schemas.openxmlformats.org/officeDocument/2006/relationships/hyperlink" Target="https://community.secop.gov.co/Public/Tendering/OpportunityDetail/Index?noticeUID=CO1.NTC.7478439&amp;isFromPublicArea=True&amp;isModal=False" TargetMode="External"/><Relationship Id="rId68" Type="http://schemas.openxmlformats.org/officeDocument/2006/relationships/hyperlink" Target="https://community.secop.gov.co/Public/Tendering/OpportunityDetail/Index?noticeUID=CO1.NTC.7533077&amp;isFromPublicArea=True&amp;isModal=False" TargetMode="External"/><Relationship Id="rId84" Type="http://schemas.openxmlformats.org/officeDocument/2006/relationships/hyperlink" Target="https://community.secop.gov.co/Public/Tendering/OpportunityDetail/Index?noticeUID=CO1.NTC.7790479&amp;isFromPublicArea=True&amp;isModal=False" TargetMode="External"/><Relationship Id="rId89" Type="http://schemas.openxmlformats.org/officeDocument/2006/relationships/hyperlink" Target="https://community.secop.gov.co/Public/Tendering/OpportunityDetail/Index?noticeUID=CO1.NTC.7882589&amp;isFromPublicArea=True&amp;isModal=False" TargetMode="External"/><Relationship Id="rId112" Type="http://schemas.openxmlformats.org/officeDocument/2006/relationships/hyperlink" Target="https://community.secop.gov.co/Public/Tendering/OpportunityDetail/Index?noticeUID=CO1.NTC.8245916&amp;isFromPublicArea=True&amp;isModal=False" TargetMode="External"/><Relationship Id="rId16" Type="http://schemas.openxmlformats.org/officeDocument/2006/relationships/hyperlink" Target="https://community.secop.gov.co/Public/Tendering/OpportunityDetail/Index?noticeUID=CO1.NTC.7284862&amp;isFromPublicArea=True&amp;isModal=False" TargetMode="External"/><Relationship Id="rId107" Type="http://schemas.openxmlformats.org/officeDocument/2006/relationships/hyperlink" Target="https://community.secop.gov.co/Public/Tendering/OpportunityDetail/Index?noticeUID=CO1.NTC.8221357&amp;isFromPublicArea=True&amp;isModal=False" TargetMode="External"/><Relationship Id="rId11" Type="http://schemas.openxmlformats.org/officeDocument/2006/relationships/hyperlink" Target="https://community.secop.gov.co/Public/Tendering/OpportunityDetail/Index?noticeUID=CO1.NTC.7274995&amp;isFromPublicArea=True&amp;isModal=False" TargetMode="External"/><Relationship Id="rId32" Type="http://schemas.openxmlformats.org/officeDocument/2006/relationships/hyperlink" Target="https://community.secop.gov.co/Public/Tendering/OpportunityDetail/Index?noticeUID=CO1.NTC.7328056&amp;isFromPublicArea=True&amp;isModal=False" TargetMode="External"/><Relationship Id="rId37" Type="http://schemas.openxmlformats.org/officeDocument/2006/relationships/hyperlink" Target="https://community.secop.gov.co/Public/Tendering/OpportunityDetail/Index?noticeUID=CO1.NTC.7312860&amp;isFromPublicArea=True&amp;isModal=False" TargetMode="External"/><Relationship Id="rId53" Type="http://schemas.openxmlformats.org/officeDocument/2006/relationships/hyperlink" Target="https://community.secop.gov.co/Public/Tendering/OpportunityDetail/Index?noticeUID=CO1.NTC.7443686&amp;isFromPublicArea=True&amp;isModal=False" TargetMode="External"/><Relationship Id="rId58" Type="http://schemas.openxmlformats.org/officeDocument/2006/relationships/hyperlink" Target="https://community.secop.gov.co/Public/Tendering/OpportunityDetail/Index?noticeUID=CO1.NTC.7482653&amp;isFromPublicArea=True&amp;isModal=False" TargetMode="External"/><Relationship Id="rId74" Type="http://schemas.openxmlformats.org/officeDocument/2006/relationships/hyperlink" Target="https://community.secop.gov.co/Public/Tendering/OpportunityDetail/Index?noticeUID=CO1.NTC.7584133&amp;isFromPublicArea=True&amp;isModal=False" TargetMode="External"/><Relationship Id="rId79" Type="http://schemas.openxmlformats.org/officeDocument/2006/relationships/hyperlink" Target="https://community.secop.gov.co/Public/Tendering/OpportunityDetail/Index?noticeUID=CO1.NTC.7637862&amp;isFromPublicArea=True&amp;isModal=False" TargetMode="External"/><Relationship Id="rId102" Type="http://schemas.openxmlformats.org/officeDocument/2006/relationships/hyperlink" Target="https://community.secop.gov.co/Public/Tendering/OpportunityDetail/Index?noticeUID=CO1.NTC.8142127&amp;isFromPublicArea=True&amp;isModal=False" TargetMode="External"/><Relationship Id="rId123" Type="http://schemas.openxmlformats.org/officeDocument/2006/relationships/hyperlink" Target="https://community.secop.gov.co/Public/Tendering/OpportunityDetail/Index?noticeUID=CO1.NTC.8240335&amp;isFromPublicArea=True&amp;isModal=False" TargetMode="External"/><Relationship Id="rId128" Type="http://schemas.openxmlformats.org/officeDocument/2006/relationships/hyperlink" Target="https://community.secop.gov.co/Public/Tendering/OpportunityDetail/Index?noticeUID=CO1.NTC.8420067&amp;isFromPublicArea=True&amp;isModal=False" TargetMode="External"/><Relationship Id="rId5" Type="http://schemas.openxmlformats.org/officeDocument/2006/relationships/hyperlink" Target="https://community.secop.gov.co/Public/Tendering/OpportunityDetail/Index?noticeUID=CO1.NTC.7270411&amp;isFromPublicArea=True&amp;isModal=False" TargetMode="External"/><Relationship Id="rId90" Type="http://schemas.openxmlformats.org/officeDocument/2006/relationships/hyperlink" Target="https://community.secop.gov.co/Public/Tendering/OpportunityDetail/Index?noticeUID=CO1.NTC.7881239&amp;isFromPublicArea=True&amp;isModal=False" TargetMode="External"/><Relationship Id="rId95" Type="http://schemas.openxmlformats.org/officeDocument/2006/relationships/hyperlink" Target="https://community.secop.gov.co/Public/Tendering/OpportunityDetail/Index?noticeUID=CO1.NTC.8070755&amp;isFromPublicArea=True&amp;isModal=False" TargetMode="External"/><Relationship Id="rId22" Type="http://schemas.openxmlformats.org/officeDocument/2006/relationships/hyperlink" Target="https://community.secop.gov.co/Public/Tendering/ContractNoticePhases/View?PPI=CO1.PPI.36554225&amp;isFromPublicArea=True&amp;isModal=False" TargetMode="External"/><Relationship Id="rId27" Type="http://schemas.openxmlformats.org/officeDocument/2006/relationships/hyperlink" Target="https://community.secop.gov.co/Public/Tendering/OpportunityDetail/Index?noticeUID=CO1.NTC.7312861&amp;isFromPublicArea=True&amp;isModal=False" TargetMode="External"/><Relationship Id="rId43" Type="http://schemas.openxmlformats.org/officeDocument/2006/relationships/hyperlink" Target="https://community.secop.gov.co/Public/Tendering/OpportunityDetail/Index?noticeUID=CO1.NTC.7377455&amp;isFromPublicArea=True&amp;isModal=False" TargetMode="External"/><Relationship Id="rId48" Type="http://schemas.openxmlformats.org/officeDocument/2006/relationships/hyperlink" Target="https://community.secop.gov.co/Public/Tendering/OpportunityDetail/Index?noticeUID=CO1.NTC.7403801&amp;isFromPublicArea=True&amp;isModal=False" TargetMode="External"/><Relationship Id="rId64" Type="http://schemas.openxmlformats.org/officeDocument/2006/relationships/hyperlink" Target="https://community.secop.gov.co/Public/Tendering/OpportunityDetail/Index?noticeUID=CO1.NTC.7485258&amp;isFromPublicArea=True&amp;isModal=False" TargetMode="External"/><Relationship Id="rId69" Type="http://schemas.openxmlformats.org/officeDocument/2006/relationships/hyperlink" Target="https://community.secop.gov.co/Public/Tendering/OpportunityDetail/Index?noticeUID=CO1.NTC.7551953&amp;isFromPublicArea=True&amp;isModal=False" TargetMode="External"/><Relationship Id="rId113" Type="http://schemas.openxmlformats.org/officeDocument/2006/relationships/hyperlink" Target="https://community.secop.gov.co/Public/Tendering/OpportunityDetail/Index?noticeUID=CO1.NTC.8247636&amp;isFromPublicArea=True&amp;isModal=False" TargetMode="External"/><Relationship Id="rId118" Type="http://schemas.openxmlformats.org/officeDocument/2006/relationships/hyperlink" Target="https://community.secop.gov.co/Public/Tendering/OpportunityDetail/Index?noticeUID=CO1.NTC.8317148&amp;isFromPublicArea=True&amp;isModal=False" TargetMode="External"/><Relationship Id="rId80" Type="http://schemas.openxmlformats.org/officeDocument/2006/relationships/hyperlink" Target="https://community.secop.gov.co/Public/Tendering/OpportunityDetail/Index?noticeUID=CO1.NTC.7712194&amp;isFromPublicArea=True&amp;isModal=False" TargetMode="External"/><Relationship Id="rId85" Type="http://schemas.openxmlformats.org/officeDocument/2006/relationships/hyperlink" Target="https://community.secop.gov.co/Public/Tendering/OpportunityDetail/Index?noticeUID=CO1.NTC.7811442&amp;isFromPublicArea=True&amp;isModal=False" TargetMode="External"/><Relationship Id="rId12" Type="http://schemas.openxmlformats.org/officeDocument/2006/relationships/hyperlink" Target="https://community.secop.gov.co/Public/Tendering/OpportunityDetail/Index?noticeUID=CO1.NTC.7284206&amp;isFromPublicArea=True&amp;isModal=False" TargetMode="External"/><Relationship Id="rId17" Type="http://schemas.openxmlformats.org/officeDocument/2006/relationships/hyperlink" Target="https://community.secop.gov.co/Public/Tendering/OpportunityDetail/Index?noticeUID=CO1.NTC.7274994&amp;isFromPublicArea=True&amp;isModal=False" TargetMode="External"/><Relationship Id="rId33" Type="http://schemas.openxmlformats.org/officeDocument/2006/relationships/hyperlink" Target="https://community.secop.gov.co/Public/Tendering/OpportunityDetail/Index?noticeUID=CO1.NTC.7337480&amp;isFromPublicArea=True&amp;isModal=False" TargetMode="External"/><Relationship Id="rId38" Type="http://schemas.openxmlformats.org/officeDocument/2006/relationships/hyperlink" Target="https://community.secop.gov.co/Public/Tendering/OpportunityDetail/Index?noticeUID=CO1.NTC.7346797&amp;isFromPublicArea=True&amp;isModal=False" TargetMode="External"/><Relationship Id="rId59" Type="http://schemas.openxmlformats.org/officeDocument/2006/relationships/hyperlink" Target="https://community.secop.gov.co/Public/Tendering/OpportunityDetail/Index?noticeUID=CO1.NTC.7445046&amp;isFromPublicArea=True&amp;isModal=False" TargetMode="External"/><Relationship Id="rId103" Type="http://schemas.openxmlformats.org/officeDocument/2006/relationships/hyperlink" Target="https://community.secop.gov.co/Public/Tendering/OpportunityDetail/Index?noticeUID=CO1.NTC.8065525&amp;isFromPublicArea=True&amp;isModal=False" TargetMode="External"/><Relationship Id="rId108" Type="http://schemas.openxmlformats.org/officeDocument/2006/relationships/hyperlink" Target="https://community.secop.gov.co/Public/Tendering/OpportunityDetail/Index?noticeUID=CO1.NTC.8006769&amp;isFromPublicArea=True&amp;isModal=true&amp;asPopupView=true" TargetMode="External"/><Relationship Id="rId124" Type="http://schemas.openxmlformats.org/officeDocument/2006/relationships/hyperlink" Target="https://community.secop.gov.co/Public/Tendering/OpportunityDetail/Index?noticeUID=CO1.NTC.8349546&amp;isFromPublicArea=True&amp;isModal=False" TargetMode="External"/><Relationship Id="rId129" Type="http://schemas.openxmlformats.org/officeDocument/2006/relationships/hyperlink" Target="https://community.secop.gov.co/Public/Tendering/OpportunityDetail/Index?noticeUID=CO1.NTC.8473815&amp;isFromPublicArea=True&amp;isModal=False" TargetMode="External"/><Relationship Id="rId54" Type="http://schemas.openxmlformats.org/officeDocument/2006/relationships/hyperlink" Target="https://community.secop.gov.co/Public/Tendering/OpportunityDetail/Index?noticeUID=CO1.NTC.7468160&amp;isFromPublicArea=True&amp;isModal=False" TargetMode="External"/><Relationship Id="rId70" Type="http://schemas.openxmlformats.org/officeDocument/2006/relationships/hyperlink" Target="https://community.secop.gov.co/Public/Tendering/OpportunityDetail/Index?noticeUID=CO1.NTC.7534283&amp;isFromPublicArea=True&amp;isModal=False" TargetMode="External"/><Relationship Id="rId75" Type="http://schemas.openxmlformats.org/officeDocument/2006/relationships/hyperlink" Target="https://community.secop.gov.co/Public/Tendering/OpportunityDetail/Index?noticeUID=CO1.NTC.7632760&amp;isFromPublicArea=True&amp;isModal=False" TargetMode="External"/><Relationship Id="rId91" Type="http://schemas.openxmlformats.org/officeDocument/2006/relationships/hyperlink" Target="https://community.secop.gov.co/Public/Tendering/OpportunityDetail/Index?noticeUID=CO1.NTC.7901224&amp;isFromPublicArea=True&amp;isModal=False" TargetMode="External"/><Relationship Id="rId96" Type="http://schemas.openxmlformats.org/officeDocument/2006/relationships/hyperlink" Target="https://community.secop.gov.co/Public/Tendering/OpportunityDetail/Index?noticeUID=CO1.NTC.8082974&amp;isFromPublicArea=True&amp;isModal=False" TargetMode="External"/><Relationship Id="rId1" Type="http://schemas.openxmlformats.org/officeDocument/2006/relationships/hyperlink" Target="https://community.secop.gov.co/Public/Tendering/OpportunityDetail/Index?noticeUID=CO1.NTC.7268853&amp;isFromPublicArea=True&amp;isModal=False" TargetMode="External"/><Relationship Id="rId6" Type="http://schemas.openxmlformats.org/officeDocument/2006/relationships/hyperlink" Target="https://community.secop.gov.co/Public/Tendering/OpportunityDetail/Index?noticeUID=CO1.NTC.7269256&amp;isFromPublicArea=True&amp;isModal=False" TargetMode="External"/><Relationship Id="rId23" Type="http://schemas.openxmlformats.org/officeDocument/2006/relationships/hyperlink" Target="https://community.secop.gov.co/Public/Tendering/OpportunityDetail/Index?noticeUID=CO1.NTC.7308902&amp;isFromPublicArea=True&amp;isModal=False" TargetMode="External"/><Relationship Id="rId28" Type="http://schemas.openxmlformats.org/officeDocument/2006/relationships/hyperlink" Target="https://community.secop.gov.co/Public/Tendering/OpportunityDetail/Index?noticeUID=CO1.NTC.7316471&amp;isFromPublicArea=True&amp;isModal=False" TargetMode="External"/><Relationship Id="rId49" Type="http://schemas.openxmlformats.org/officeDocument/2006/relationships/hyperlink" Target="https://community.secop.gov.co/Public/Tendering/OpportunityDetail/Index?noticeUID=CO1.NTC.7409826&amp;isFromPublicArea=True&amp;isModal=False" TargetMode="External"/><Relationship Id="rId114" Type="http://schemas.openxmlformats.org/officeDocument/2006/relationships/hyperlink" Target="https://community.secop.gov.co/Public/Tendering/OpportunityDetail/Index?noticeUID=CO1.NTC.8247684&amp;isFromPublicArea=True&amp;isModal=False" TargetMode="External"/><Relationship Id="rId119" Type="http://schemas.openxmlformats.org/officeDocument/2006/relationships/hyperlink" Target="https://community.secop.gov.co/Public/Tendering/OpportunityDetail/Index?noticeUID=CO1.NTC.8301488&amp;isFromPublicArea=True&amp;isModal=False" TargetMode="External"/><Relationship Id="rId44" Type="http://schemas.openxmlformats.org/officeDocument/2006/relationships/hyperlink" Target="https://community.secop.gov.co/Public/Tendering/OpportunityDetail/Index?noticeUID=CO1.NTC.7374845&amp;isFromPublicArea=True&amp;isModal=False" TargetMode="External"/><Relationship Id="rId60" Type="http://schemas.openxmlformats.org/officeDocument/2006/relationships/hyperlink" Target="https://community.secop.gov.co/Public/Tendering/OpportunityDetail/Index?noticeUID=CO1.NTC.7458832&amp;isFromPublicArea=True&amp;isModal=False" TargetMode="External"/><Relationship Id="rId65" Type="http://schemas.openxmlformats.org/officeDocument/2006/relationships/hyperlink" Target="https://community.secop.gov.co/Public/Tendering/OpportunityDetail/Index?noticeUID=CO1.NTC.7485262&amp;isFromPublicArea=True&amp;isModal=False" TargetMode="External"/><Relationship Id="rId81" Type="http://schemas.openxmlformats.org/officeDocument/2006/relationships/hyperlink" Target="https://community.secop.gov.co/Public/Tendering/OpportunityDetail/Index?noticeUID=CO1.NTC.7734647&amp;isFromPublicArea=True&amp;isModal=False" TargetMode="External"/><Relationship Id="rId86" Type="http://schemas.openxmlformats.org/officeDocument/2006/relationships/hyperlink" Target="https://www.colombiacompra.gov.co/tienda-virtual-del-estado-colombiano/ordenes-compra/143001" TargetMode="External"/><Relationship Id="rId130" Type="http://schemas.openxmlformats.org/officeDocument/2006/relationships/printerSettings" Target="../printerSettings/printerSettings1.bin"/><Relationship Id="rId13" Type="http://schemas.openxmlformats.org/officeDocument/2006/relationships/hyperlink" Target="https://community.secop.gov.co/Public/Tendering/OpportunityDetail/Index?noticeUID=CO1.NTC.7288855&amp;isFromPublicArea=True&amp;isModal=False" TargetMode="External"/><Relationship Id="rId18" Type="http://schemas.openxmlformats.org/officeDocument/2006/relationships/hyperlink" Target="https://community.secop.gov.co/Public/Tendering/OpportunityDetail/Index?noticeUID=CO1.NTC.7303022&amp;isFromPublicArea=True&amp;isModal=False" TargetMode="External"/><Relationship Id="rId39" Type="http://schemas.openxmlformats.org/officeDocument/2006/relationships/hyperlink" Target="https://community.secop.gov.co/Public/Tendering/OpportunityDetail/Index?noticeUID=CO1.NTC.7364718&amp;isFromPublicArea=True&amp;isModal=False" TargetMode="External"/><Relationship Id="rId109" Type="http://schemas.openxmlformats.org/officeDocument/2006/relationships/hyperlink" Target="https://community.secop.gov.co/Public/Tendering/OpportunityDetail/Index?noticeUID=CO1.NTC.8200828&amp;isFromPublicArea=True&amp;isModal=true&amp;asPopupView=true" TargetMode="External"/><Relationship Id="rId34" Type="http://schemas.openxmlformats.org/officeDocument/2006/relationships/hyperlink" Target="https://community.secop.gov.co/Public/Tendering/OpportunityDetail/Index?noticeUID=CO1.NTC.7340561&amp;isFromPublicArea=True&amp;isModal=False" TargetMode="External"/><Relationship Id="rId50" Type="http://schemas.openxmlformats.org/officeDocument/2006/relationships/hyperlink" Target="https://community.secop.gov.co/Public/Tendering/OpportunityDetail/Index?noticeUID=CO1.NTC.7415726&amp;isFromPublicArea=True&amp;isModal=False" TargetMode="External"/><Relationship Id="rId55" Type="http://schemas.openxmlformats.org/officeDocument/2006/relationships/hyperlink" Target="https://community.secop.gov.co/Public/Tendering/OpportunityDetail/Index?noticeUID=CO1.NTC.7469759&amp;isFromPublicArea=True&amp;isModal=False" TargetMode="External"/><Relationship Id="rId76" Type="http://schemas.openxmlformats.org/officeDocument/2006/relationships/hyperlink" Target="https://community.secop.gov.co/Public/Tendering/OpportunityDetail/Index?noticeUID=CO1.NTC.7635755&amp;isFromPublicArea=True&amp;isModal=False" TargetMode="External"/><Relationship Id="rId97" Type="http://schemas.openxmlformats.org/officeDocument/2006/relationships/hyperlink" Target="https://www.contratos.gov.co/consultas/detalleProceso.do?numConstancia=25-22-106833&amp;g-recaptcha-response=03AFcWeA5dZZUmosJ3hbrM4MCdFj1tu1QMFJyngtSTPfSVOuHNCMV9CA3qi3ma2C0oBtoLBXkeynZm1jkGcMEK-AStC6Rnxn0LlrGNznYMPl1wSth751-Zcy2k3a-aTUNsB_KPTp6l27x-fimhxLbNY7CPrp9irIEV0ztri-S6t8mzxAUOvjxf-aGGGGZjJNcQv2tl4jvUVcrf-RRmdOL1GOkmlDBYiavHJrA6kaEADiJhcrjf6cDl5feMKyfvFsD3XMvp9L6XwYJrgJasbF0rb5dMz47vWoeuB7JAiDck1VW25DE482gGn7Gt2l0Yw_YAbt5qCGLkO3Vq-F6iMpYq2fbMa41Iragg71556kXY3gqW_OcU5bcPTAR23PSCgNsAu1KIAT1b8FqXWx129nApIlIZRkJV-fDXibTcJtuWaGtejbQyVdUmmr3oohjxk8tvgDDkmFBnM6nhDnC7V_36FJ0Dx2-icxBjZEtCteRZ6C9DFLehA-dXBEzKKmUdrLIsQgGFyEDleVshfosxjk_lUkwXzfwqqj43Fxzw6DwdAB3hlIHvNvhLp7h70_lMsuVRA3QRiZU218w6X-TTO3x8j80o7SaTD_-KznEpMtQEvcLDJz4GbhOtFW8xOfcAkRukwYwXCsg2hGC5hAHysB5uj5w9p8FCjIy0XB2eALLbPWVducJ3a5Rx4-e5S1KPCLrgEWWkinZ4UgivN9LEFkxWNt7nFJSog4eNkTZXSH_hmZaKHVBylLGLEF1JAGQTFt2EwlvNOe5TpfmVxBjq-KYQ3_c6pK7vbVMlM8zSO9Mai_9OFHPYlWmCFei7A_1C5c1jKrCPjAYp2mTQF0mqSHNUgmdpu5fIbPdhcB30HVNTCcFtT31pOVNbCJ8gsAbaBo66Ez52Dim9dsroZ2KvN6E0E2Mm65sHtbXy84Ii40XD49N6GUfSTn-SYGuHmfECAeh-TnOVrleelo2ETylXytfKpCF6P9y_8Ynp6JISKQvm52SEBvzDKwHePxyKvqI6ftKi4gPl8bfynNDu7c6SYtUKR1R-jHRetQ79chZU0TBFWsf4-fiRv4Nj5bM" TargetMode="External"/><Relationship Id="rId104" Type="http://schemas.openxmlformats.org/officeDocument/2006/relationships/hyperlink" Target="https://community.secop.gov.co/Public/Tendering/OpportunityDetail/Index?noticeUID=CO1.NTC.8186055&amp;isFromPublicArea=True&amp;isModal=False" TargetMode="External"/><Relationship Id="rId120" Type="http://schemas.openxmlformats.org/officeDocument/2006/relationships/hyperlink" Target="https://community.secop.gov.co/Public/Tendering/OpportunityDetail/Index?noticeUID=CO1.NTC.8067907&amp;isFromPublicArea=True&amp;isModal=False" TargetMode="External"/><Relationship Id="rId125" Type="http://schemas.openxmlformats.org/officeDocument/2006/relationships/hyperlink" Target="https://community.secop.gov.co/Public/Tendering/OpportunityDetail/Index?noticeUID=CO1.NTC.8369793&amp;isFromPublicArea=True&amp;isModal=False" TargetMode="External"/><Relationship Id="rId7" Type="http://schemas.openxmlformats.org/officeDocument/2006/relationships/hyperlink" Target="https://community.secop.gov.co/Public/Tendering/OpportunityDetail/Index?noticeUID=CO1.NTC.7270134&amp;isFromPublicArea=True&amp;isModal=False" TargetMode="External"/><Relationship Id="rId71" Type="http://schemas.openxmlformats.org/officeDocument/2006/relationships/hyperlink" Target="https://community.secop.gov.co/Public/Tendering/OpportunityDetail/Index?noticeUID=CO1.NTC.7552230&amp;isFromPublicArea=True&amp;isModal=False" TargetMode="External"/><Relationship Id="rId92" Type="http://schemas.openxmlformats.org/officeDocument/2006/relationships/hyperlink" Target="https://www.colombiacompra.gov.co/tienda-virtual-del-estado-colombiano/ordenes-compra/143985" TargetMode="External"/><Relationship Id="rId2" Type="http://schemas.openxmlformats.org/officeDocument/2006/relationships/hyperlink" Target="https://community.secop.gov.co/Public/Tendering/OpportunityDetail/Index?noticeUID=CO1.NTC.7268558&amp;isFromPublicArea=True&amp;isModal=False" TargetMode="External"/><Relationship Id="rId29" Type="http://schemas.openxmlformats.org/officeDocument/2006/relationships/hyperlink" Target="https://community.secop.gov.co/Public/Tendering/OpportunityDetail/Index?noticeUID=CO1.NTC.7313935&amp;isFromPublicArea=True&amp;isModal=False" TargetMode="External"/><Relationship Id="rId24" Type="http://schemas.openxmlformats.org/officeDocument/2006/relationships/hyperlink" Target="https://community.secop.gov.co/Public/Tendering/OpportunityDetail/Index?noticeUID=CO1.NTC.7311160&amp;isFromPublicArea=True&amp;isModal=False" TargetMode="External"/><Relationship Id="rId40" Type="http://schemas.openxmlformats.org/officeDocument/2006/relationships/hyperlink" Target="https://community.secop.gov.co/Public/Tendering/OpportunityDetail/Index?noticeUID=CO1.NTC.7362334&amp;isFromPublicArea=True&amp;isModal=False" TargetMode="External"/><Relationship Id="rId45" Type="http://schemas.openxmlformats.org/officeDocument/2006/relationships/hyperlink" Target="https://community.secop.gov.co/Public/Tendering/OpportunityDetail/Index?noticeUID=CO1.NTC.7402187&amp;isFromPublicArea=True&amp;isModal=False" TargetMode="External"/><Relationship Id="rId66" Type="http://schemas.openxmlformats.org/officeDocument/2006/relationships/hyperlink" Target="https://community.secop.gov.co/Public/Tendering/OpportunityDetail/Index?noticeUID=CO1.NTC.7493611&amp;isFromPublicArea=True&amp;isModal=False" TargetMode="External"/><Relationship Id="rId87" Type="http://schemas.openxmlformats.org/officeDocument/2006/relationships/hyperlink" Target="https://community.secop.gov.co/Public/Tendering/OpportunityDetail/Index?noticeUID=CO1.NTC.7823098&amp;isFromPublicArea=True&amp;isModal=False" TargetMode="External"/><Relationship Id="rId110" Type="http://schemas.openxmlformats.org/officeDocument/2006/relationships/hyperlink" Target="https://community.secop.gov.co/Public/Tendering/OpportunityDetail/Index?noticeUID=CO1.NTC.8244272&amp;isFromPublicArea=True&amp;isModal=False" TargetMode="External"/><Relationship Id="rId115" Type="http://schemas.openxmlformats.org/officeDocument/2006/relationships/hyperlink" Target="https://community.secop.gov.co/Public/Tendering/ContractNoticePhases/View?PPI=CO1.PPI.40027318&amp;isFromPublicArea=True&amp;isModal=False" TargetMode="External"/><Relationship Id="rId131" Type="http://schemas.openxmlformats.org/officeDocument/2006/relationships/drawing" Target="../drawings/drawing1.xml"/><Relationship Id="rId61" Type="http://schemas.openxmlformats.org/officeDocument/2006/relationships/hyperlink" Target="https://community.secop.gov.co/Public/Tendering/OpportunityDetail/Index?noticeUID=CO1.NTC.7463984&amp;isFromPublicArea=True&amp;isModal=False" TargetMode="External"/><Relationship Id="rId82" Type="http://schemas.openxmlformats.org/officeDocument/2006/relationships/hyperlink" Target="https://community.secop.gov.co/Public/Tendering/OpportunityDetail/Index?noticeUID=CO1.NTC.7722190&amp;isFromPublicArea=True&amp;isModal=False" TargetMode="External"/><Relationship Id="rId19" Type="http://schemas.openxmlformats.org/officeDocument/2006/relationships/hyperlink" Target="https://community.secop.gov.co/Public/Tendering/OpportunityDetail/Index?noticeUID=CO1.NTC.7303039&amp;isFromPublicArea=True&amp;isModal=False" TargetMode="External"/><Relationship Id="rId14" Type="http://schemas.openxmlformats.org/officeDocument/2006/relationships/hyperlink" Target="https://community.secop.gov.co/Public/Tendering/OpportunityDetail/Index?noticeUID=CO1.NTC.7288848&amp;isFromPublicArea=True&amp;isModal=False" TargetMode="External"/><Relationship Id="rId30" Type="http://schemas.openxmlformats.org/officeDocument/2006/relationships/hyperlink" Target="https://community.secop.gov.co/Public/Tendering/OpportunityDetail/Index?noticeUID=CO1.NTC.7303014&amp;isFromPublicArea=True&amp;isModal=False" TargetMode="External"/><Relationship Id="rId35" Type="http://schemas.openxmlformats.org/officeDocument/2006/relationships/hyperlink" Target="https://community.secop.gov.co/Public/Tendering/OpportunityDetail/Index?noticeUID=CO1.NTC.7350346&amp;isFromPublicArea=True&amp;isModal=False" TargetMode="External"/><Relationship Id="rId56" Type="http://schemas.openxmlformats.org/officeDocument/2006/relationships/hyperlink" Target="https://community.secop.gov.co/Public/Tendering/OpportunityDetail/Index?noticeUID=CO1.NTC.7472644&amp;isFromPublicArea=True&amp;isModal=False" TargetMode="External"/><Relationship Id="rId77" Type="http://schemas.openxmlformats.org/officeDocument/2006/relationships/hyperlink" Target="https://community.secop.gov.co/Public/Tendering/OpportunityDetail/Index?noticeUID=CO1.NTC.7631493&amp;isFromPublicArea=True&amp;isModal=False" TargetMode="External"/><Relationship Id="rId100" Type="http://schemas.openxmlformats.org/officeDocument/2006/relationships/hyperlink" Target="https://community.secop.gov.co/Public/Tendering/OpportunityDetail/Index?noticeUID=CO1.NTC.8113154&amp;isFromPublicArea=True&amp;isModal=False" TargetMode="External"/><Relationship Id="rId105" Type="http://schemas.openxmlformats.org/officeDocument/2006/relationships/hyperlink" Target="https://community.secop.gov.co/Public/Tendering/OpportunityDetail/Index?noticeUID=CO1.NTC.8144632&amp;isFromPublicArea=True&amp;isModal=False" TargetMode="External"/><Relationship Id="rId126" Type="http://schemas.openxmlformats.org/officeDocument/2006/relationships/hyperlink" Target="https://community.secop.gov.co/Public/Tendering/OpportunityDetail/Index?noticeUID=CO1.NTC.8385012&amp;isFromPublicArea=True&amp;isModal=False" TargetMode="External"/><Relationship Id="rId8" Type="http://schemas.openxmlformats.org/officeDocument/2006/relationships/hyperlink" Target="https://community.secop.gov.co/Public/Tendering/OpportunityDetail/Index?noticeUID=CO1.NTC.7273908&amp;isFromPublicArea=True&amp;isModal=False" TargetMode="External"/><Relationship Id="rId51" Type="http://schemas.openxmlformats.org/officeDocument/2006/relationships/hyperlink" Target="https://community.secop.gov.co/Public/Tendering/OpportunityDetail/Index?noticeUID=CO1.NTC.7439730&amp;isFromPublicArea=True&amp;isModal=False" TargetMode="External"/><Relationship Id="rId72" Type="http://schemas.openxmlformats.org/officeDocument/2006/relationships/hyperlink" Target="https://community.secop.gov.co/Public/Tendering/OpportunityDetail/Index?noticeUID=CO1.NTC.7568983&amp;isFromPublicArea=True&amp;isModal=False" TargetMode="External"/><Relationship Id="rId93" Type="http://schemas.openxmlformats.org/officeDocument/2006/relationships/hyperlink" Target="https://www.colombiacompra.gov.co/tienda-virtual-del-estado-colombiano/ordenes-compra/144133" TargetMode="External"/><Relationship Id="rId98" Type="http://schemas.openxmlformats.org/officeDocument/2006/relationships/hyperlink" Target="https://community.secop.gov.co/Public/Tendering/OpportunityDetail/Index?noticeUID=CO1.NTC.8099177&amp;isFromPublicArea=True&amp;isModal=False" TargetMode="External"/><Relationship Id="rId121" Type="http://schemas.openxmlformats.org/officeDocument/2006/relationships/hyperlink" Target="https://community.secop.gov.co/Public/Tendering/OpportunityDetail/Index?noticeUID=CO1.NTC.8304805&amp;isFromPublicArea=True&amp;isModal=False" TargetMode="External"/><Relationship Id="rId3" Type="http://schemas.openxmlformats.org/officeDocument/2006/relationships/hyperlink" Target="https://community.secop.gov.co/Public/Tendering/OpportunityDetail/Index?noticeUID=CO1.NTC.7268906&amp;isFromPublicArea=True&amp;isModal=False" TargetMode="External"/><Relationship Id="rId25" Type="http://schemas.openxmlformats.org/officeDocument/2006/relationships/hyperlink" Target="https://community.secop.gov.co/Public/Tendering/OpportunityDetail/Index?noticeUID=CO1.NTC.7306971&amp;isFromPublicArea=True&amp;isModal=False" TargetMode="External"/><Relationship Id="rId46" Type="http://schemas.openxmlformats.org/officeDocument/2006/relationships/hyperlink" Target="https://community.secop.gov.co/Public/Tendering/OpportunityDetail/Index?noticeUID=CO1.NTC.7377927&amp;isFromPublicArea=True&amp;isModal=False" TargetMode="External"/><Relationship Id="rId67" Type="http://schemas.openxmlformats.org/officeDocument/2006/relationships/hyperlink" Target="https://community.secop.gov.co/Public/Tendering/OpportunityDetail/Index?noticeUID=CO1.NTC.7517238&amp;isFromPublicArea=True&amp;isModal=False" TargetMode="External"/><Relationship Id="rId116" Type="http://schemas.openxmlformats.org/officeDocument/2006/relationships/hyperlink" Target="https://community.secop.gov.co/Public/Tendering/OpportunityDetail/Index?noticeUID=CO1.NTC.8301488&amp;isFromPublicArea=True&amp;isModal=False" TargetMode="External"/><Relationship Id="rId20" Type="http://schemas.openxmlformats.org/officeDocument/2006/relationships/hyperlink" Target="https://community.secop.gov.co/Public/Tendering/OpportunityDetail/Index?noticeUID=CO1.NTC.7297942&amp;isFromPublicArea=True&amp;isModal=False" TargetMode="External"/><Relationship Id="rId41" Type="http://schemas.openxmlformats.org/officeDocument/2006/relationships/hyperlink" Target="https://community.secop.gov.co/Public/Tendering/OpportunityDetail/Index?noticeUID=CO1.NTC.7364702&amp;isFromPublicArea=True&amp;isModal=False" TargetMode="External"/><Relationship Id="rId62" Type="http://schemas.openxmlformats.org/officeDocument/2006/relationships/hyperlink" Target="https://community.secop.gov.co/Public/Tendering/OpportunityDetail/Index?noticeUID=CO1.NTC.7469962&amp;isFromPublicArea=True&amp;isModal=False" TargetMode="External"/><Relationship Id="rId83" Type="http://schemas.openxmlformats.org/officeDocument/2006/relationships/hyperlink" Target="https://community.secop.gov.co/Public/Tendering/OpportunityDetail/Index?noticeUID=CO1.NTC.7746273&amp;isFromPublicArea=True&amp;isModal=False" TargetMode="External"/><Relationship Id="rId88" Type="http://schemas.openxmlformats.org/officeDocument/2006/relationships/hyperlink" Target="https://community.secop.gov.co/Public/Tendering/OpportunityDetail/Index?noticeUID=CO1.NTC.7830576&amp;isFromPublicArea=True&amp;isModal=False" TargetMode="External"/><Relationship Id="rId111" Type="http://schemas.openxmlformats.org/officeDocument/2006/relationships/hyperlink" Target="https://community.secop.gov.co/Public/Tendering/OpportunityDetail/Index?noticeUID=CO1.NTC.8246642&amp;isFromPublicArea=True&amp;isModal=False" TargetMode="External"/><Relationship Id="rId15" Type="http://schemas.openxmlformats.org/officeDocument/2006/relationships/hyperlink" Target="https://community.secop.gov.co/Public/Tendering/OpportunityDetail/Index?noticeUID=CO1.NTC.7288851&amp;isFromPublicArea=True&amp;isModal=False" TargetMode="External"/><Relationship Id="rId36" Type="http://schemas.openxmlformats.org/officeDocument/2006/relationships/hyperlink" Target="https://community.secop.gov.co/Public/Tendering/OpportunityDetail/Index?noticeUID=CO1.NTC.7339418&amp;isFromPublicArea=True&amp;isModal=False" TargetMode="External"/><Relationship Id="rId57" Type="http://schemas.openxmlformats.org/officeDocument/2006/relationships/hyperlink" Target="https://community.secop.gov.co/Public/Tendering/OpportunityDetail/Index?noticeUID=CO1.NTC.7465708&amp;isFromPublicArea=True&amp;isModal=False" TargetMode="External"/><Relationship Id="rId106" Type="http://schemas.openxmlformats.org/officeDocument/2006/relationships/hyperlink" Target="https://community.secop.gov.co/Public/Tendering/OpportunityDetail/Index?noticeUID=CO1.NTC.8200435&amp;isFromPublicArea=True&amp;isModal=False" TargetMode="External"/><Relationship Id="rId127" Type="http://schemas.openxmlformats.org/officeDocument/2006/relationships/hyperlink" Target="https://operaciones.colombiacompra.gov.co/tienda-virtual-del-estado-colombiano/ordenes-compra/148705" TargetMode="External"/><Relationship Id="rId10" Type="http://schemas.openxmlformats.org/officeDocument/2006/relationships/hyperlink" Target="https://community.secop.gov.co/Public/Tendering/OpportunityDetail/Index?noticeUID=CO1.NTC.7284211&amp;isFromPublicArea=True&amp;isModal=False" TargetMode="External"/><Relationship Id="rId31" Type="http://schemas.openxmlformats.org/officeDocument/2006/relationships/hyperlink" Target="https://community.secop.gov.co/Public/Tendering/OpportunityDetail/Index?noticeUID=CO1.NTC.7335688&amp;isFromPublicArea=True&amp;isModal=False" TargetMode="External"/><Relationship Id="rId52" Type="http://schemas.openxmlformats.org/officeDocument/2006/relationships/hyperlink" Target="https://community.secop.gov.co/Public/Tendering/OpportunityDetail/Index?noticeUID=CO1.NTC.7430231&amp;isFromPublicArea=True&amp;isModal=False" TargetMode="External"/><Relationship Id="rId73" Type="http://schemas.openxmlformats.org/officeDocument/2006/relationships/hyperlink" Target="https://community.secop.gov.co/Public/Tendering/ContractNoticePhases/View?PPI=CO1.PPI.37293837&amp;isFromPublicArea=True&amp;isModal=False" TargetMode="External"/><Relationship Id="rId78" Type="http://schemas.openxmlformats.org/officeDocument/2006/relationships/hyperlink" Target="https://community.secop.gov.co/Public/Tendering/OpportunityDetail/Index?noticeUID=CO1.NTC.7647688&amp;isFromPublicArea=True&amp;isModal=False" TargetMode="External"/><Relationship Id="rId94" Type="http://schemas.openxmlformats.org/officeDocument/2006/relationships/hyperlink" Target="https://www.colombiacompra.gov.co/tienda-virtual-del-estado-colombiano/ordenes-compra/144135" TargetMode="External"/><Relationship Id="rId99" Type="http://schemas.openxmlformats.org/officeDocument/2006/relationships/hyperlink" Target="https://community.secop.gov.co/Public/Tendering/OpportunityDetail/Index?noticeUID=CO1.NTC.8102599&amp;isFromPublicArea=True&amp;isModal=False" TargetMode="External"/><Relationship Id="rId101" Type="http://schemas.openxmlformats.org/officeDocument/2006/relationships/hyperlink" Target="https://community.secop.gov.co/Public/Tendering/OpportunityDetail/Index?noticeUID=CO1.NTC.8127020&amp;isFromPublicArea=True&amp;isModal=False" TargetMode="External"/><Relationship Id="rId122" Type="http://schemas.openxmlformats.org/officeDocument/2006/relationships/hyperlink" Target="https://community.secop.gov.co/Public/Tendering/OpportunityDetail/Index?noticeUID=CO1.NTC.8316792&amp;isFromPublicArea=True&amp;isModal=False" TargetMode="External"/><Relationship Id="rId4" Type="http://schemas.openxmlformats.org/officeDocument/2006/relationships/hyperlink" Target="https://community.secop.gov.co/Public/Tendering/OpportunityDetail/Index?noticeUID=CO1.NTC.7268862&amp;isFromPublicArea=True&amp;isModal=False" TargetMode="External"/><Relationship Id="rId9" Type="http://schemas.openxmlformats.org/officeDocument/2006/relationships/hyperlink" Target="https://community.secop.gov.co/Public/Tendering/OpportunityDetail/Index?noticeUID=CO1.NTC.7273916&amp;isFromPublicArea=True&amp;isModal=False" TargetMode="External"/><Relationship Id="rId26" Type="http://schemas.openxmlformats.org/officeDocument/2006/relationships/hyperlink" Target="https://community.secop.gov.co/Public/Tendering/OpportunityDetail/Index?noticeUID=CO1.NTC.731285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E3AE7-EB24-4870-92E1-2BCBDCAAE77B}">
  <sheetPr>
    <pageSetUpPr fitToPage="1"/>
  </sheetPr>
  <dimension ref="A1:S158"/>
  <sheetViews>
    <sheetView tabSelected="1" topLeftCell="A142" zoomScaleNormal="100" workbookViewId="0">
      <selection activeCell="E78" sqref="E78"/>
    </sheetView>
  </sheetViews>
  <sheetFormatPr baseColWidth="10" defaultColWidth="8.7109375" defaultRowHeight="15.75" x14ac:dyDescent="0.25"/>
  <cols>
    <col min="1" max="1" width="10.28515625" style="1" customWidth="1"/>
    <col min="2" max="2" width="18" style="1" customWidth="1"/>
    <col min="3" max="3" width="13.28515625" style="1" customWidth="1"/>
    <col min="4" max="4" width="46" style="1" customWidth="1"/>
    <col min="5" max="5" width="18.140625" style="16" customWidth="1"/>
    <col min="6" max="6" width="14.28515625" style="16" customWidth="1"/>
    <col min="7" max="7" width="13.7109375" style="1" customWidth="1"/>
    <col min="8" max="8" width="12.85546875" style="1" customWidth="1"/>
    <col min="9" max="9" width="13.7109375" style="1" customWidth="1"/>
    <col min="10" max="10" width="15" style="1" customWidth="1"/>
    <col min="11" max="11" width="17.42578125" style="24" bestFit="1" customWidth="1"/>
    <col min="12" max="12" width="12" style="1" customWidth="1"/>
    <col min="13" max="13" width="17.5703125" style="2" customWidth="1"/>
    <col min="14" max="15" width="8.7109375" style="2"/>
    <col min="16" max="17" width="16" style="2" bestFit="1" customWidth="1"/>
    <col min="18" max="19" width="8.7109375" style="2"/>
    <col min="20" max="20" width="12.5703125" style="2" bestFit="1" customWidth="1"/>
    <col min="21" max="16384" width="8.7109375" style="2"/>
  </cols>
  <sheetData>
    <row r="1" spans="1:19" ht="15" customHeight="1" x14ac:dyDescent="0.25">
      <c r="A1" s="26"/>
      <c r="B1" s="26"/>
      <c r="C1" s="26"/>
      <c r="D1" s="26"/>
      <c r="E1" s="28" t="s">
        <v>0</v>
      </c>
      <c r="F1" s="28"/>
      <c r="G1" s="28"/>
      <c r="H1" s="28"/>
      <c r="I1" s="28"/>
      <c r="J1" s="28"/>
      <c r="K1" s="28"/>
      <c r="L1" s="28"/>
      <c r="M1" s="28"/>
    </row>
    <row r="2" spans="1:19" ht="21" customHeight="1" x14ac:dyDescent="0.25">
      <c r="A2" s="26"/>
      <c r="B2" s="26"/>
      <c r="C2" s="26"/>
      <c r="D2" s="26"/>
      <c r="E2" s="28"/>
      <c r="F2" s="28"/>
      <c r="G2" s="28"/>
      <c r="H2" s="28"/>
      <c r="I2" s="28"/>
      <c r="J2" s="28"/>
      <c r="K2" s="28"/>
      <c r="L2" s="28"/>
      <c r="M2" s="28"/>
    </row>
    <row r="3" spans="1:19" ht="28.15" customHeight="1" x14ac:dyDescent="0.25">
      <c r="A3" s="27"/>
      <c r="B3" s="27"/>
      <c r="C3" s="27"/>
      <c r="D3" s="27"/>
      <c r="E3" s="29" t="s">
        <v>316</v>
      </c>
      <c r="F3" s="29"/>
      <c r="G3" s="29"/>
      <c r="H3" s="29"/>
      <c r="I3" s="29"/>
      <c r="J3" s="29"/>
      <c r="K3" s="29"/>
      <c r="L3" s="29"/>
      <c r="M3" s="29"/>
    </row>
    <row r="4" spans="1:19" s="3" customFormat="1" ht="63.75" thickBot="1" x14ac:dyDescent="0.3">
      <c r="A4" s="17" t="s">
        <v>1</v>
      </c>
      <c r="B4" s="17" t="s">
        <v>2</v>
      </c>
      <c r="C4" s="17" t="s">
        <v>3</v>
      </c>
      <c r="D4" s="17" t="s">
        <v>4</v>
      </c>
      <c r="E4" s="18" t="s">
        <v>5</v>
      </c>
      <c r="F4" s="18" t="s">
        <v>6</v>
      </c>
      <c r="G4" s="17" t="s">
        <v>7</v>
      </c>
      <c r="H4" s="17" t="s">
        <v>8</v>
      </c>
      <c r="I4" s="17" t="s">
        <v>9</v>
      </c>
      <c r="J4" s="17" t="s">
        <v>10</v>
      </c>
      <c r="K4" s="22" t="s">
        <v>11</v>
      </c>
      <c r="L4" s="17" t="s">
        <v>12</v>
      </c>
      <c r="M4" s="17" t="s">
        <v>13</v>
      </c>
    </row>
    <row r="5" spans="1:19" ht="16.5" thickBot="1" x14ac:dyDescent="0.3">
      <c r="A5" s="4" t="s">
        <v>14</v>
      </c>
      <c r="B5" s="11" t="s">
        <v>15</v>
      </c>
      <c r="C5" s="7">
        <v>45659</v>
      </c>
      <c r="D5" s="8" t="s">
        <v>16</v>
      </c>
      <c r="E5" s="10">
        <v>144000000</v>
      </c>
      <c r="F5" s="5">
        <v>0</v>
      </c>
      <c r="G5" s="7">
        <v>45664</v>
      </c>
      <c r="H5" s="7">
        <v>46022</v>
      </c>
      <c r="I5" s="9"/>
      <c r="J5" s="6">
        <v>72000000</v>
      </c>
      <c r="K5" s="23">
        <v>50</v>
      </c>
      <c r="L5" s="25">
        <v>58.08</v>
      </c>
      <c r="M5" s="12" t="s">
        <v>172</v>
      </c>
      <c r="O5" s="20"/>
      <c r="P5" s="19"/>
      <c r="Q5" s="19"/>
    </row>
    <row r="6" spans="1:19" ht="16.5" thickBot="1" x14ac:dyDescent="0.3">
      <c r="A6" s="4" t="s">
        <v>14</v>
      </c>
      <c r="B6" s="11" t="s">
        <v>17</v>
      </c>
      <c r="C6" s="7">
        <v>45659</v>
      </c>
      <c r="D6" s="8" t="s">
        <v>18</v>
      </c>
      <c r="E6" s="10">
        <v>157080000</v>
      </c>
      <c r="F6" s="5">
        <v>0</v>
      </c>
      <c r="G6" s="7">
        <v>45660</v>
      </c>
      <c r="H6" s="7">
        <v>46022</v>
      </c>
      <c r="I6" s="9"/>
      <c r="J6" s="6">
        <v>78540000</v>
      </c>
      <c r="K6" s="23">
        <v>50</v>
      </c>
      <c r="L6" s="25">
        <v>58.08</v>
      </c>
      <c r="M6" s="12" t="s">
        <v>172</v>
      </c>
      <c r="O6" s="20"/>
      <c r="P6" s="19"/>
      <c r="Q6" s="19"/>
    </row>
    <row r="7" spans="1:19" ht="16.5" thickBot="1" x14ac:dyDescent="0.3">
      <c r="A7" s="4" t="s">
        <v>14</v>
      </c>
      <c r="B7" s="11" t="s">
        <v>19</v>
      </c>
      <c r="C7" s="7">
        <v>45659</v>
      </c>
      <c r="D7" s="8" t="s">
        <v>20</v>
      </c>
      <c r="E7" s="10">
        <v>198000000</v>
      </c>
      <c r="F7" s="5">
        <v>0</v>
      </c>
      <c r="G7" s="7">
        <v>45660</v>
      </c>
      <c r="H7" s="7">
        <v>46022</v>
      </c>
      <c r="I7" s="9"/>
      <c r="J7" s="6">
        <v>99000000</v>
      </c>
      <c r="K7" s="23">
        <v>50</v>
      </c>
      <c r="L7" s="25">
        <v>58</v>
      </c>
      <c r="M7" s="12" t="s">
        <v>172</v>
      </c>
      <c r="O7" s="20"/>
      <c r="P7" s="19"/>
      <c r="Q7" s="19"/>
    </row>
    <row r="8" spans="1:19" ht="16.5" thickBot="1" x14ac:dyDescent="0.3">
      <c r="A8" s="4" t="s">
        <v>14</v>
      </c>
      <c r="B8" s="11" t="s">
        <v>21</v>
      </c>
      <c r="C8" s="7">
        <v>45659</v>
      </c>
      <c r="D8" s="8" t="s">
        <v>22</v>
      </c>
      <c r="E8" s="10">
        <v>192000000</v>
      </c>
      <c r="F8" s="5">
        <v>0</v>
      </c>
      <c r="G8" s="7">
        <v>45660</v>
      </c>
      <c r="H8" s="7">
        <v>46022</v>
      </c>
      <c r="I8" s="9"/>
      <c r="J8" s="6">
        <v>96000000</v>
      </c>
      <c r="K8" s="23">
        <v>50</v>
      </c>
      <c r="L8" s="25">
        <v>58</v>
      </c>
      <c r="M8" s="12" t="s">
        <v>172</v>
      </c>
      <c r="O8" s="20"/>
      <c r="P8" s="19"/>
      <c r="Q8" s="19"/>
    </row>
    <row r="9" spans="1:19" ht="16.5" thickBot="1" x14ac:dyDescent="0.3">
      <c r="A9" s="4" t="s">
        <v>14</v>
      </c>
      <c r="B9" s="11" t="s">
        <v>23</v>
      </c>
      <c r="C9" s="7">
        <v>45659</v>
      </c>
      <c r="D9" s="8" t="s">
        <v>24</v>
      </c>
      <c r="E9" s="10">
        <v>235620000</v>
      </c>
      <c r="F9" s="5">
        <v>0</v>
      </c>
      <c r="G9" s="7">
        <v>45665</v>
      </c>
      <c r="H9" s="7">
        <v>46022</v>
      </c>
      <c r="I9" s="9"/>
      <c r="J9" s="6">
        <v>117810000</v>
      </c>
      <c r="K9" s="23">
        <v>50</v>
      </c>
      <c r="L9" s="25">
        <v>58</v>
      </c>
      <c r="M9" s="12" t="s">
        <v>172</v>
      </c>
      <c r="O9" s="20"/>
      <c r="P9" s="19"/>
      <c r="Q9" s="19"/>
    </row>
    <row r="10" spans="1:19" ht="16.5" thickBot="1" x14ac:dyDescent="0.3">
      <c r="A10" s="4" t="s">
        <v>14</v>
      </c>
      <c r="B10" s="11" t="s">
        <v>25</v>
      </c>
      <c r="C10" s="7">
        <v>45659</v>
      </c>
      <c r="D10" s="8" t="s">
        <v>26</v>
      </c>
      <c r="E10" s="10">
        <v>82680000</v>
      </c>
      <c r="F10" s="5">
        <v>0</v>
      </c>
      <c r="G10" s="7">
        <v>45660</v>
      </c>
      <c r="H10" s="7">
        <v>46022</v>
      </c>
      <c r="I10" s="9"/>
      <c r="J10" s="6">
        <v>41340000</v>
      </c>
      <c r="K10" s="23">
        <v>50</v>
      </c>
      <c r="L10" s="25">
        <v>58</v>
      </c>
      <c r="M10" s="12" t="s">
        <v>172</v>
      </c>
      <c r="O10" s="20"/>
      <c r="P10" s="19"/>
      <c r="Q10" s="19"/>
    </row>
    <row r="11" spans="1:19" ht="16.5" thickBot="1" x14ac:dyDescent="0.3">
      <c r="A11" s="4" t="s">
        <v>14</v>
      </c>
      <c r="B11" s="11" t="s">
        <v>27</v>
      </c>
      <c r="C11" s="7">
        <v>45660</v>
      </c>
      <c r="D11" s="8" t="s">
        <v>28</v>
      </c>
      <c r="E11" s="10">
        <v>190800000</v>
      </c>
      <c r="F11" s="5">
        <v>0</v>
      </c>
      <c r="G11" s="7">
        <v>45664</v>
      </c>
      <c r="H11" s="7">
        <v>46022</v>
      </c>
      <c r="I11" s="9"/>
      <c r="J11" s="6">
        <v>95400000</v>
      </c>
      <c r="K11" s="23">
        <v>41.67</v>
      </c>
      <c r="L11" s="25">
        <v>58.33</v>
      </c>
      <c r="M11" s="12" t="s">
        <v>172</v>
      </c>
      <c r="O11" s="20"/>
      <c r="P11" s="19"/>
      <c r="Q11" s="19"/>
    </row>
    <row r="12" spans="1:19" ht="16.5" thickBot="1" x14ac:dyDescent="0.3">
      <c r="A12" s="4" t="s">
        <v>14</v>
      </c>
      <c r="B12" s="11" t="s">
        <v>29</v>
      </c>
      <c r="C12" s="7">
        <v>45660</v>
      </c>
      <c r="D12" s="8" t="s">
        <v>30</v>
      </c>
      <c r="E12" s="10">
        <v>190800000</v>
      </c>
      <c r="F12" s="5">
        <v>0</v>
      </c>
      <c r="G12" s="7">
        <v>45664</v>
      </c>
      <c r="H12" s="7">
        <v>46022</v>
      </c>
      <c r="I12" s="9"/>
      <c r="J12" s="6">
        <v>95400000.002599999</v>
      </c>
      <c r="K12" s="23">
        <v>41.67</v>
      </c>
      <c r="L12" s="25">
        <v>58.33</v>
      </c>
      <c r="M12" s="12" t="s">
        <v>172</v>
      </c>
      <c r="O12" s="20"/>
      <c r="P12" s="19"/>
      <c r="Q12" s="19"/>
    </row>
    <row r="13" spans="1:19" ht="16.5" thickBot="1" x14ac:dyDescent="0.3">
      <c r="A13" s="4" t="s">
        <v>14</v>
      </c>
      <c r="B13" s="11" t="s">
        <v>31</v>
      </c>
      <c r="C13" s="7">
        <v>45660</v>
      </c>
      <c r="D13" s="8" t="s">
        <v>32</v>
      </c>
      <c r="E13" s="10">
        <v>249757200</v>
      </c>
      <c r="F13" s="5">
        <v>0</v>
      </c>
      <c r="G13" s="7">
        <v>45664</v>
      </c>
      <c r="H13" s="7">
        <v>46022</v>
      </c>
      <c r="I13" s="9"/>
      <c r="J13" s="6">
        <v>124878600</v>
      </c>
      <c r="K13" s="23">
        <v>50</v>
      </c>
      <c r="L13" s="25">
        <v>58.08</v>
      </c>
      <c r="M13" s="12" t="s">
        <v>172</v>
      </c>
      <c r="O13" s="20"/>
      <c r="P13" s="19"/>
      <c r="Q13" s="19"/>
      <c r="S13" s="21"/>
    </row>
    <row r="14" spans="1:19" ht="16.5" thickBot="1" x14ac:dyDescent="0.3">
      <c r="A14" s="4" t="s">
        <v>14</v>
      </c>
      <c r="B14" s="11" t="s">
        <v>33</v>
      </c>
      <c r="C14" s="7">
        <v>45664</v>
      </c>
      <c r="D14" s="8" t="s">
        <v>34</v>
      </c>
      <c r="E14" s="10">
        <v>152640000</v>
      </c>
      <c r="F14" s="5">
        <v>0</v>
      </c>
      <c r="G14" s="7">
        <v>45665</v>
      </c>
      <c r="H14" s="7">
        <v>46022</v>
      </c>
      <c r="I14" s="9"/>
      <c r="J14" s="6">
        <v>76320000</v>
      </c>
      <c r="K14" s="23">
        <v>50</v>
      </c>
      <c r="L14" s="25">
        <v>58.08</v>
      </c>
      <c r="M14" s="12" t="s">
        <v>172</v>
      </c>
      <c r="O14" s="20"/>
      <c r="P14" s="19"/>
      <c r="Q14" s="19"/>
    </row>
    <row r="15" spans="1:19" ht="16.5" thickBot="1" x14ac:dyDescent="0.3">
      <c r="A15" s="4" t="s">
        <v>14</v>
      </c>
      <c r="B15" s="11" t="s">
        <v>35</v>
      </c>
      <c r="C15" s="7">
        <v>45664</v>
      </c>
      <c r="D15" s="8" t="s">
        <v>36</v>
      </c>
      <c r="E15" s="10">
        <v>12757200</v>
      </c>
      <c r="F15" s="5">
        <v>0</v>
      </c>
      <c r="G15" s="7">
        <v>45670</v>
      </c>
      <c r="H15" s="7">
        <v>46022</v>
      </c>
      <c r="I15" s="9"/>
      <c r="J15" s="6">
        <v>83252400</v>
      </c>
      <c r="K15" s="23">
        <v>33.33</v>
      </c>
      <c r="L15" s="25">
        <v>33.33</v>
      </c>
      <c r="M15" s="12" t="s">
        <v>172</v>
      </c>
      <c r="O15" s="20"/>
      <c r="P15" s="19"/>
      <c r="Q15" s="19"/>
    </row>
    <row r="16" spans="1:19" ht="16.5" thickBot="1" x14ac:dyDescent="0.3">
      <c r="A16" s="4" t="s">
        <v>14</v>
      </c>
      <c r="B16" s="11" t="s">
        <v>37</v>
      </c>
      <c r="C16" s="7">
        <v>45664</v>
      </c>
      <c r="D16" s="8" t="s">
        <v>38</v>
      </c>
      <c r="E16" s="10">
        <v>108120000</v>
      </c>
      <c r="F16" s="5">
        <v>0</v>
      </c>
      <c r="G16" s="7">
        <v>45665</v>
      </c>
      <c r="H16" s="7">
        <v>46022</v>
      </c>
      <c r="I16" s="9"/>
      <c r="J16" s="6">
        <v>45050000</v>
      </c>
      <c r="K16" s="23">
        <v>41.67</v>
      </c>
      <c r="L16" s="25">
        <v>58.33</v>
      </c>
      <c r="M16" s="12" t="s">
        <v>172</v>
      </c>
      <c r="O16" s="20"/>
      <c r="P16" s="19"/>
      <c r="Q16" s="19"/>
    </row>
    <row r="17" spans="1:17" ht="16.5" thickBot="1" x14ac:dyDescent="0.3">
      <c r="A17" s="4" t="s">
        <v>14</v>
      </c>
      <c r="B17" s="11" t="s">
        <v>39</v>
      </c>
      <c r="C17" s="7">
        <v>45665</v>
      </c>
      <c r="D17" s="8" t="s">
        <v>40</v>
      </c>
      <c r="E17" s="10">
        <v>142000000</v>
      </c>
      <c r="F17" s="5">
        <v>0</v>
      </c>
      <c r="G17" s="7">
        <v>45666</v>
      </c>
      <c r="H17" s="7">
        <v>46022</v>
      </c>
      <c r="I17" s="9"/>
      <c r="J17" s="6">
        <v>70000000</v>
      </c>
      <c r="K17" s="23">
        <v>49.3</v>
      </c>
      <c r="L17" s="25">
        <v>57.75</v>
      </c>
      <c r="M17" s="12" t="s">
        <v>172</v>
      </c>
      <c r="O17" s="20"/>
      <c r="P17" s="19"/>
      <c r="Q17" s="19"/>
    </row>
    <row r="18" spans="1:17" ht="16.5" thickBot="1" x14ac:dyDescent="0.3">
      <c r="A18" s="4" t="s">
        <v>14</v>
      </c>
      <c r="B18" s="11" t="s">
        <v>41</v>
      </c>
      <c r="C18" s="7">
        <v>45665</v>
      </c>
      <c r="D18" s="8" t="s">
        <v>42</v>
      </c>
      <c r="E18" s="10">
        <v>94666667</v>
      </c>
      <c r="F18" s="5">
        <v>0</v>
      </c>
      <c r="G18" s="7">
        <v>45666</v>
      </c>
      <c r="H18" s="7">
        <v>46022</v>
      </c>
      <c r="I18" s="9"/>
      <c r="J18" s="6">
        <v>46666667</v>
      </c>
      <c r="K18" s="23">
        <v>49.3</v>
      </c>
      <c r="L18" s="25">
        <v>57.75</v>
      </c>
      <c r="M18" s="12" t="s">
        <v>172</v>
      </c>
      <c r="O18" s="20"/>
      <c r="P18" s="19"/>
      <c r="Q18" s="19"/>
    </row>
    <row r="19" spans="1:17" ht="16.5" thickBot="1" x14ac:dyDescent="0.3">
      <c r="A19" s="4" t="s">
        <v>14</v>
      </c>
      <c r="B19" s="11" t="s">
        <v>43</v>
      </c>
      <c r="C19" s="7">
        <v>45665</v>
      </c>
      <c r="D19" s="8" t="s">
        <v>44</v>
      </c>
      <c r="E19" s="10">
        <v>130166667</v>
      </c>
      <c r="F19" s="5">
        <v>0</v>
      </c>
      <c r="G19" s="7">
        <v>45666</v>
      </c>
      <c r="H19" s="7">
        <v>46022</v>
      </c>
      <c r="I19" s="9"/>
      <c r="J19" s="6">
        <v>64166667</v>
      </c>
      <c r="K19" s="23">
        <v>49.3</v>
      </c>
      <c r="L19" s="25">
        <v>57.75</v>
      </c>
      <c r="M19" s="12" t="s">
        <v>172</v>
      </c>
      <c r="O19" s="20"/>
      <c r="P19" s="19"/>
      <c r="Q19" s="19"/>
    </row>
    <row r="20" spans="1:17" ht="16.5" thickBot="1" x14ac:dyDescent="0.3">
      <c r="A20" s="4" t="s">
        <v>14</v>
      </c>
      <c r="B20" s="11" t="s">
        <v>45</v>
      </c>
      <c r="C20" s="7">
        <v>45664</v>
      </c>
      <c r="D20" s="8" t="s">
        <v>46</v>
      </c>
      <c r="E20" s="10">
        <v>150000000</v>
      </c>
      <c r="F20" s="5">
        <v>0</v>
      </c>
      <c r="G20" s="7">
        <v>45666</v>
      </c>
      <c r="H20" s="7">
        <v>46022</v>
      </c>
      <c r="I20" s="9"/>
      <c r="J20" s="6">
        <v>75000000</v>
      </c>
      <c r="K20" s="23">
        <v>50</v>
      </c>
      <c r="L20" s="25">
        <v>58</v>
      </c>
      <c r="M20" s="12" t="s">
        <v>172</v>
      </c>
      <c r="O20" s="20"/>
      <c r="P20" s="19"/>
      <c r="Q20" s="19"/>
    </row>
    <row r="21" spans="1:17" ht="16.5" thickBot="1" x14ac:dyDescent="0.3">
      <c r="A21" s="4" t="s">
        <v>14</v>
      </c>
      <c r="B21" s="11" t="s">
        <v>47</v>
      </c>
      <c r="C21" s="7">
        <v>45665</v>
      </c>
      <c r="D21" s="8" t="s">
        <v>48</v>
      </c>
      <c r="E21" s="10">
        <v>192000000</v>
      </c>
      <c r="F21" s="5">
        <v>0</v>
      </c>
      <c r="G21" s="7">
        <v>45667</v>
      </c>
      <c r="H21" s="7">
        <v>46022</v>
      </c>
      <c r="I21" s="9"/>
      <c r="J21" s="6">
        <v>96000000</v>
      </c>
      <c r="K21" s="23">
        <v>50</v>
      </c>
      <c r="L21" s="25">
        <v>58.08</v>
      </c>
      <c r="M21" s="12" t="s">
        <v>172</v>
      </c>
      <c r="O21" s="20"/>
      <c r="P21" s="19"/>
      <c r="Q21" s="19"/>
    </row>
    <row r="22" spans="1:17" ht="16.5" thickBot="1" x14ac:dyDescent="0.3">
      <c r="A22" s="4" t="s">
        <v>14</v>
      </c>
      <c r="B22" s="11" t="s">
        <v>49</v>
      </c>
      <c r="C22" s="7">
        <v>45666</v>
      </c>
      <c r="D22" s="8" t="s">
        <v>50</v>
      </c>
      <c r="E22" s="10">
        <v>106618333</v>
      </c>
      <c r="F22" s="5">
        <v>0</v>
      </c>
      <c r="G22" s="7">
        <v>45667</v>
      </c>
      <c r="H22" s="7">
        <v>46022</v>
      </c>
      <c r="I22" s="9"/>
      <c r="J22" s="6">
        <v>52558333</v>
      </c>
      <c r="K22" s="23">
        <v>57.75</v>
      </c>
      <c r="L22" s="25">
        <v>57.75</v>
      </c>
      <c r="M22" s="12" t="s">
        <v>172</v>
      </c>
      <c r="O22" s="20"/>
      <c r="P22" s="19"/>
      <c r="Q22" s="19"/>
    </row>
    <row r="23" spans="1:17" ht="16.5" thickBot="1" x14ac:dyDescent="0.3">
      <c r="A23" s="4" t="s">
        <v>14</v>
      </c>
      <c r="B23" s="11" t="s">
        <v>51</v>
      </c>
      <c r="C23" s="7">
        <v>45666</v>
      </c>
      <c r="D23" s="8" t="s">
        <v>52</v>
      </c>
      <c r="E23" s="10">
        <v>111539200</v>
      </c>
      <c r="F23" s="5">
        <v>0</v>
      </c>
      <c r="G23" s="7">
        <v>45667</v>
      </c>
      <c r="H23" s="7">
        <v>46022</v>
      </c>
      <c r="I23" s="9"/>
      <c r="J23" s="6">
        <v>81539200</v>
      </c>
      <c r="K23" s="23">
        <v>57.41</v>
      </c>
      <c r="L23" s="25">
        <v>57.41</v>
      </c>
      <c r="M23" s="12" t="s">
        <v>172</v>
      </c>
      <c r="O23" s="20"/>
      <c r="P23" s="19"/>
      <c r="Q23" s="19"/>
    </row>
    <row r="24" spans="1:17" ht="16.5" thickBot="1" x14ac:dyDescent="0.3">
      <c r="A24" s="4" t="s">
        <v>14</v>
      </c>
      <c r="B24" s="11" t="s">
        <v>53</v>
      </c>
      <c r="C24" s="7">
        <v>45665</v>
      </c>
      <c r="D24" s="8" t="s">
        <v>54</v>
      </c>
      <c r="E24" s="10">
        <v>106500000</v>
      </c>
      <c r="F24" s="5">
        <v>0</v>
      </c>
      <c r="G24" s="7">
        <v>45667</v>
      </c>
      <c r="H24" s="7">
        <v>46022</v>
      </c>
      <c r="I24" s="9"/>
      <c r="J24" s="6">
        <v>63659999.999400005</v>
      </c>
      <c r="K24" s="23">
        <v>49.35</v>
      </c>
      <c r="L24" s="25">
        <v>58</v>
      </c>
      <c r="M24" s="12" t="s">
        <v>172</v>
      </c>
      <c r="O24" s="20"/>
      <c r="P24" s="19"/>
      <c r="Q24" s="19"/>
    </row>
    <row r="25" spans="1:17" ht="16.5" thickBot="1" x14ac:dyDescent="0.3">
      <c r="A25" s="4" t="s">
        <v>14</v>
      </c>
      <c r="B25" s="11" t="s">
        <v>55</v>
      </c>
      <c r="C25" s="7">
        <v>45666</v>
      </c>
      <c r="D25" s="8" t="s">
        <v>56</v>
      </c>
      <c r="E25" s="10">
        <v>152640000</v>
      </c>
      <c r="F25" s="5">
        <v>0</v>
      </c>
      <c r="G25" s="7">
        <v>45667</v>
      </c>
      <c r="H25" s="7">
        <v>46022</v>
      </c>
      <c r="I25" s="9"/>
      <c r="J25" s="6">
        <v>34343999.998300001</v>
      </c>
      <c r="K25" s="23">
        <v>47.5</v>
      </c>
      <c r="L25" s="25">
        <v>56.9</v>
      </c>
      <c r="M25" s="12" t="s">
        <v>172</v>
      </c>
      <c r="O25" s="20"/>
      <c r="P25" s="19"/>
      <c r="Q25" s="19"/>
    </row>
    <row r="26" spans="1:17" ht="16.5" thickBot="1" x14ac:dyDescent="0.3">
      <c r="A26" s="4" t="s">
        <v>14</v>
      </c>
      <c r="B26" s="11" t="s">
        <v>57</v>
      </c>
      <c r="C26" s="7">
        <v>45666</v>
      </c>
      <c r="D26" s="8" t="s">
        <v>58</v>
      </c>
      <c r="E26" s="10">
        <v>227052000</v>
      </c>
      <c r="F26" s="5">
        <v>0</v>
      </c>
      <c r="G26" s="7">
        <v>45670</v>
      </c>
      <c r="H26" s="7">
        <v>46022</v>
      </c>
      <c r="I26" s="9"/>
      <c r="J26" s="6">
        <v>93343600</v>
      </c>
      <c r="K26" s="23">
        <v>41.11</v>
      </c>
      <c r="L26" s="25">
        <v>56.53</v>
      </c>
      <c r="M26" s="12" t="s">
        <v>172</v>
      </c>
      <c r="O26" s="20"/>
      <c r="P26" s="19"/>
      <c r="Q26" s="19"/>
    </row>
    <row r="27" spans="1:17" ht="16.5" thickBot="1" x14ac:dyDescent="0.3">
      <c r="A27" s="4" t="s">
        <v>14</v>
      </c>
      <c r="B27" s="11" t="s">
        <v>59</v>
      </c>
      <c r="C27" s="7">
        <v>45667</v>
      </c>
      <c r="D27" s="8" t="s">
        <v>60</v>
      </c>
      <c r="E27" s="10">
        <v>139600000</v>
      </c>
      <c r="F27" s="5">
        <v>0</v>
      </c>
      <c r="G27" s="7">
        <v>45670</v>
      </c>
      <c r="H27" s="7">
        <v>46022</v>
      </c>
      <c r="I27" s="9"/>
      <c r="J27" s="6">
        <v>67600000</v>
      </c>
      <c r="K27" s="23">
        <v>48</v>
      </c>
      <c r="L27" s="25">
        <v>57</v>
      </c>
      <c r="M27" s="12" t="s">
        <v>172</v>
      </c>
      <c r="O27" s="20"/>
      <c r="P27" s="19"/>
      <c r="Q27" s="19"/>
    </row>
    <row r="28" spans="1:17" ht="16.5" thickBot="1" x14ac:dyDescent="0.3">
      <c r="A28" s="4" t="s">
        <v>14</v>
      </c>
      <c r="B28" s="11" t="s">
        <v>61</v>
      </c>
      <c r="C28" s="7">
        <v>45667</v>
      </c>
      <c r="D28" s="8" t="s">
        <v>62</v>
      </c>
      <c r="E28" s="10">
        <v>124250000</v>
      </c>
      <c r="F28" s="5">
        <v>0</v>
      </c>
      <c r="G28" s="7">
        <v>45671</v>
      </c>
      <c r="H28" s="7">
        <v>46022</v>
      </c>
      <c r="I28" s="9"/>
      <c r="J28" s="6">
        <v>61250000</v>
      </c>
      <c r="K28" s="23">
        <v>49.3</v>
      </c>
      <c r="L28" s="25">
        <v>58</v>
      </c>
      <c r="M28" s="12" t="s">
        <v>172</v>
      </c>
      <c r="O28" s="20"/>
      <c r="P28" s="19"/>
      <c r="Q28" s="19"/>
    </row>
    <row r="29" spans="1:17" ht="16.5" thickBot="1" x14ac:dyDescent="0.3">
      <c r="A29" s="4" t="s">
        <v>14</v>
      </c>
      <c r="B29" s="11" t="s">
        <v>63</v>
      </c>
      <c r="C29" s="7">
        <v>45666</v>
      </c>
      <c r="D29" s="8" t="s">
        <v>64</v>
      </c>
      <c r="E29" s="10">
        <v>177500000</v>
      </c>
      <c r="F29" s="5">
        <v>0</v>
      </c>
      <c r="G29" s="7">
        <v>45670</v>
      </c>
      <c r="H29" s="7">
        <v>46022</v>
      </c>
      <c r="I29" s="9"/>
      <c r="J29" s="6">
        <v>87500000</v>
      </c>
      <c r="K29" s="23">
        <v>49.3</v>
      </c>
      <c r="L29" s="25">
        <v>57.75</v>
      </c>
      <c r="M29" s="12" t="s">
        <v>172</v>
      </c>
      <c r="O29" s="20"/>
      <c r="P29" s="19"/>
      <c r="Q29" s="19"/>
    </row>
    <row r="30" spans="1:17" ht="16.5" thickBot="1" x14ac:dyDescent="0.3">
      <c r="A30" s="4" t="s">
        <v>14</v>
      </c>
      <c r="B30" s="11" t="s">
        <v>65</v>
      </c>
      <c r="C30" s="7">
        <v>45667</v>
      </c>
      <c r="D30" s="8" t="s">
        <v>66</v>
      </c>
      <c r="E30" s="10">
        <v>106500000</v>
      </c>
      <c r="F30" s="5">
        <v>0</v>
      </c>
      <c r="G30" s="7">
        <v>45672</v>
      </c>
      <c r="H30" s="7">
        <v>46022</v>
      </c>
      <c r="I30" s="9"/>
      <c r="J30" s="6">
        <v>52500000</v>
      </c>
      <c r="K30" s="23">
        <v>40.85</v>
      </c>
      <c r="L30" s="25">
        <v>56.52</v>
      </c>
      <c r="M30" s="12" t="s">
        <v>172</v>
      </c>
      <c r="O30" s="20"/>
      <c r="P30" s="19"/>
      <c r="Q30" s="19"/>
    </row>
    <row r="31" spans="1:17" ht="16.5" thickBot="1" x14ac:dyDescent="0.3">
      <c r="A31" s="4" t="s">
        <v>14</v>
      </c>
      <c r="B31" s="11" t="s">
        <v>67</v>
      </c>
      <c r="C31" s="7">
        <v>45667</v>
      </c>
      <c r="D31" s="8" t="s">
        <v>68</v>
      </c>
      <c r="E31" s="10">
        <v>139600000</v>
      </c>
      <c r="F31" s="5">
        <v>0</v>
      </c>
      <c r="G31" s="7">
        <v>45671</v>
      </c>
      <c r="H31" s="7">
        <v>46022</v>
      </c>
      <c r="I31" s="9"/>
      <c r="J31" s="6">
        <v>67600000</v>
      </c>
      <c r="K31" s="23">
        <v>48</v>
      </c>
      <c r="L31" s="25">
        <v>58</v>
      </c>
      <c r="M31" s="12" t="s">
        <v>172</v>
      </c>
      <c r="O31" s="20"/>
      <c r="P31" s="19"/>
      <c r="Q31" s="19"/>
    </row>
    <row r="32" spans="1:17" ht="16.5" thickBot="1" x14ac:dyDescent="0.3">
      <c r="A32" s="4" t="s">
        <v>14</v>
      </c>
      <c r="B32" s="11" t="s">
        <v>69</v>
      </c>
      <c r="C32" s="7">
        <v>45667</v>
      </c>
      <c r="D32" s="8" t="s">
        <v>70</v>
      </c>
      <c r="E32" s="10">
        <v>108000000</v>
      </c>
      <c r="F32" s="5">
        <v>0</v>
      </c>
      <c r="G32" s="7">
        <v>45671</v>
      </c>
      <c r="H32" s="7">
        <v>46022</v>
      </c>
      <c r="I32" s="9"/>
      <c r="J32" s="6">
        <v>54000000</v>
      </c>
      <c r="K32" s="23">
        <v>50</v>
      </c>
      <c r="L32" s="25">
        <v>58</v>
      </c>
      <c r="M32" s="12" t="s">
        <v>172</v>
      </c>
      <c r="O32" s="20"/>
      <c r="P32" s="19"/>
      <c r="Q32" s="19"/>
    </row>
    <row r="33" spans="1:19" ht="16.5" thickBot="1" x14ac:dyDescent="0.3">
      <c r="A33" s="4" t="s">
        <v>14</v>
      </c>
      <c r="B33" s="11" t="s">
        <v>71</v>
      </c>
      <c r="C33" s="7">
        <v>45667</v>
      </c>
      <c r="D33" s="8" t="s">
        <v>72</v>
      </c>
      <c r="E33" s="10">
        <v>65083333</v>
      </c>
      <c r="F33" s="5">
        <v>0</v>
      </c>
      <c r="G33" s="7">
        <v>45672</v>
      </c>
      <c r="H33" s="7">
        <v>46022</v>
      </c>
      <c r="I33" s="9"/>
      <c r="J33" s="6">
        <v>32083333</v>
      </c>
      <c r="K33" s="23">
        <v>49.3</v>
      </c>
      <c r="L33" s="25">
        <v>58</v>
      </c>
      <c r="M33" s="12" t="s">
        <v>172</v>
      </c>
      <c r="O33" s="20"/>
      <c r="P33" s="19"/>
      <c r="Q33" s="19"/>
      <c r="S33" s="21"/>
    </row>
    <row r="34" spans="1:19" ht="16.5" thickBot="1" x14ac:dyDescent="0.3">
      <c r="A34" s="4" t="s">
        <v>14</v>
      </c>
      <c r="B34" s="11" t="s">
        <v>73</v>
      </c>
      <c r="C34" s="7">
        <v>45670</v>
      </c>
      <c r="D34" s="8" t="s">
        <v>74</v>
      </c>
      <c r="E34" s="10">
        <v>114000000</v>
      </c>
      <c r="F34" s="5">
        <v>0</v>
      </c>
      <c r="G34" s="7">
        <v>45672</v>
      </c>
      <c r="H34" s="7">
        <v>46022</v>
      </c>
      <c r="I34" s="9"/>
      <c r="J34" s="6">
        <v>55200000</v>
      </c>
      <c r="K34" s="23">
        <v>60.18</v>
      </c>
      <c r="L34" s="25">
        <v>60.18</v>
      </c>
      <c r="M34" s="12" t="s">
        <v>172</v>
      </c>
      <c r="O34" s="20"/>
      <c r="P34" s="19"/>
      <c r="Q34" s="19"/>
    </row>
    <row r="35" spans="1:19" ht="16.5" thickBot="1" x14ac:dyDescent="0.3">
      <c r="A35" s="4" t="s">
        <v>14</v>
      </c>
      <c r="B35" s="11" t="s">
        <v>75</v>
      </c>
      <c r="C35" s="7">
        <v>45671</v>
      </c>
      <c r="D35" s="8" t="s">
        <v>76</v>
      </c>
      <c r="E35" s="10">
        <v>186603927</v>
      </c>
      <c r="F35" s="5">
        <v>0</v>
      </c>
      <c r="G35" s="7">
        <v>45672</v>
      </c>
      <c r="H35" s="7">
        <v>46022</v>
      </c>
      <c r="I35" s="9"/>
      <c r="J35" s="6">
        <v>87081830.997200012</v>
      </c>
      <c r="K35" s="23">
        <v>48.28</v>
      </c>
      <c r="L35" s="25">
        <v>56.16</v>
      </c>
      <c r="M35" s="12" t="s">
        <v>172</v>
      </c>
      <c r="O35" s="20"/>
      <c r="P35" s="19"/>
      <c r="Q35" s="19"/>
    </row>
    <row r="36" spans="1:19" ht="16.5" thickBot="1" x14ac:dyDescent="0.3">
      <c r="A36" s="4" t="s">
        <v>14</v>
      </c>
      <c r="B36" s="11" t="s">
        <v>77</v>
      </c>
      <c r="C36" s="7">
        <v>45670</v>
      </c>
      <c r="D36" s="8" t="s">
        <v>78</v>
      </c>
      <c r="E36" s="10">
        <v>105000000</v>
      </c>
      <c r="F36" s="5">
        <v>0</v>
      </c>
      <c r="G36" s="7">
        <v>45674</v>
      </c>
      <c r="H36" s="7">
        <v>45977</v>
      </c>
      <c r="I36" s="9"/>
      <c r="J36" s="6">
        <v>57400000</v>
      </c>
      <c r="K36" s="23">
        <v>54.6</v>
      </c>
      <c r="L36" s="25">
        <v>70</v>
      </c>
      <c r="M36" s="12" t="s">
        <v>172</v>
      </c>
      <c r="O36" s="20"/>
      <c r="P36" s="19"/>
      <c r="Q36" s="19"/>
    </row>
    <row r="37" spans="1:19" ht="16.5" thickBot="1" x14ac:dyDescent="0.3">
      <c r="A37" s="4" t="s">
        <v>14</v>
      </c>
      <c r="B37" s="11" t="s">
        <v>79</v>
      </c>
      <c r="C37" s="7">
        <v>45671</v>
      </c>
      <c r="D37" s="8" t="s">
        <v>80</v>
      </c>
      <c r="E37" s="10">
        <v>108166667</v>
      </c>
      <c r="F37" s="5">
        <v>0</v>
      </c>
      <c r="G37" s="7">
        <v>45673</v>
      </c>
      <c r="H37" s="7">
        <v>46022</v>
      </c>
      <c r="I37" s="9"/>
      <c r="J37" s="6">
        <v>64166667</v>
      </c>
      <c r="K37" s="23">
        <v>59.32</v>
      </c>
      <c r="L37" s="25">
        <v>70</v>
      </c>
      <c r="M37" s="12" t="s">
        <v>172</v>
      </c>
      <c r="O37" s="20"/>
      <c r="P37" s="19"/>
      <c r="Q37" s="19"/>
    </row>
    <row r="38" spans="1:19" ht="16.5" thickBot="1" x14ac:dyDescent="0.3">
      <c r="A38" s="4" t="s">
        <v>14</v>
      </c>
      <c r="B38" s="11" t="s">
        <v>81</v>
      </c>
      <c r="C38" s="7">
        <v>45671</v>
      </c>
      <c r="D38" s="8" t="s">
        <v>82</v>
      </c>
      <c r="E38" s="10">
        <v>240738190</v>
      </c>
      <c r="F38" s="5">
        <v>0</v>
      </c>
      <c r="G38" s="7">
        <v>45673</v>
      </c>
      <c r="H38" s="7">
        <v>46022</v>
      </c>
      <c r="I38" s="9"/>
      <c r="J38" s="6">
        <v>115165820</v>
      </c>
      <c r="K38" s="23">
        <v>39.19</v>
      </c>
      <c r="L38" s="25">
        <v>56.52</v>
      </c>
      <c r="M38" s="12" t="s">
        <v>172</v>
      </c>
      <c r="O38" s="20"/>
      <c r="P38" s="19"/>
      <c r="Q38" s="19"/>
    </row>
    <row r="39" spans="1:19" ht="16.5" thickBot="1" x14ac:dyDescent="0.3">
      <c r="A39" s="4" t="s">
        <v>14</v>
      </c>
      <c r="B39" s="11" t="s">
        <v>83</v>
      </c>
      <c r="C39" s="7">
        <v>45673</v>
      </c>
      <c r="D39" s="8" t="s">
        <v>84</v>
      </c>
      <c r="E39" s="10">
        <v>55890000</v>
      </c>
      <c r="F39" s="5">
        <v>0</v>
      </c>
      <c r="G39" s="7">
        <v>45674</v>
      </c>
      <c r="H39" s="7">
        <v>46022</v>
      </c>
      <c r="I39" s="9"/>
      <c r="J39" s="6">
        <v>26730000</v>
      </c>
      <c r="K39" s="23">
        <v>48</v>
      </c>
      <c r="L39" s="25">
        <v>57</v>
      </c>
      <c r="M39" s="12" t="s">
        <v>172</v>
      </c>
      <c r="O39" s="20"/>
      <c r="P39" s="19"/>
      <c r="Q39" s="19"/>
    </row>
    <row r="40" spans="1:19" ht="16.5" thickBot="1" x14ac:dyDescent="0.3">
      <c r="A40" s="4" t="s">
        <v>14</v>
      </c>
      <c r="B40" s="11" t="s">
        <v>85</v>
      </c>
      <c r="C40" s="7">
        <v>45671</v>
      </c>
      <c r="D40" s="8" t="s">
        <v>86</v>
      </c>
      <c r="E40" s="10">
        <v>218960000</v>
      </c>
      <c r="F40" s="5">
        <v>0</v>
      </c>
      <c r="G40" s="7">
        <v>45674</v>
      </c>
      <c r="H40" s="7">
        <v>46022</v>
      </c>
      <c r="I40" s="9"/>
      <c r="J40" s="6">
        <v>104720000</v>
      </c>
      <c r="K40" s="23">
        <v>49</v>
      </c>
      <c r="L40" s="25">
        <v>58</v>
      </c>
      <c r="M40" s="12" t="s">
        <v>172</v>
      </c>
      <c r="O40" s="20"/>
      <c r="P40" s="19"/>
      <c r="Q40" s="19"/>
    </row>
    <row r="41" spans="1:19" ht="16.5" thickBot="1" x14ac:dyDescent="0.3">
      <c r="A41" s="4" t="s">
        <v>14</v>
      </c>
      <c r="B41" s="11" t="s">
        <v>87</v>
      </c>
      <c r="C41" s="7">
        <v>45667</v>
      </c>
      <c r="D41" s="8" t="s">
        <v>88</v>
      </c>
      <c r="E41" s="10">
        <v>138000000</v>
      </c>
      <c r="F41" s="5">
        <v>0</v>
      </c>
      <c r="G41" s="7">
        <v>45674</v>
      </c>
      <c r="H41" s="7">
        <v>46022</v>
      </c>
      <c r="I41" s="9"/>
      <c r="J41" s="6">
        <v>66000000</v>
      </c>
      <c r="K41" s="23">
        <v>48</v>
      </c>
      <c r="L41" s="25">
        <v>57</v>
      </c>
      <c r="M41" s="12" t="s">
        <v>172</v>
      </c>
      <c r="O41" s="20"/>
      <c r="P41" s="19"/>
      <c r="Q41" s="19"/>
    </row>
    <row r="42" spans="1:19" ht="16.5" thickBot="1" x14ac:dyDescent="0.3">
      <c r="A42" s="4" t="s">
        <v>14</v>
      </c>
      <c r="B42" s="11" t="s">
        <v>89</v>
      </c>
      <c r="C42" s="7">
        <v>45672</v>
      </c>
      <c r="D42" s="8" t="s">
        <v>90</v>
      </c>
      <c r="E42" s="10">
        <v>92000000</v>
      </c>
      <c r="F42" s="5">
        <v>0</v>
      </c>
      <c r="G42" s="7">
        <v>45674</v>
      </c>
      <c r="H42" s="7">
        <v>46022</v>
      </c>
      <c r="I42" s="9"/>
      <c r="J42" s="6">
        <v>44000000</v>
      </c>
      <c r="K42" s="23">
        <v>48</v>
      </c>
      <c r="L42" s="25">
        <v>57</v>
      </c>
      <c r="M42" s="12" t="s">
        <v>172</v>
      </c>
      <c r="O42" s="20"/>
      <c r="P42" s="19"/>
      <c r="Q42" s="19"/>
    </row>
    <row r="43" spans="1:19" ht="16.5" thickBot="1" x14ac:dyDescent="0.3">
      <c r="A43" s="4" t="s">
        <v>14</v>
      </c>
      <c r="B43" s="11" t="s">
        <v>91</v>
      </c>
      <c r="C43" s="7">
        <v>45674</v>
      </c>
      <c r="D43" s="8" t="s">
        <v>92</v>
      </c>
      <c r="E43" s="10">
        <v>182850000</v>
      </c>
      <c r="F43" s="5">
        <v>0</v>
      </c>
      <c r="G43" s="7">
        <v>45678</v>
      </c>
      <c r="H43" s="7">
        <v>46022</v>
      </c>
      <c r="I43" s="9"/>
      <c r="J43" s="6">
        <v>85330000</v>
      </c>
      <c r="K43" s="23">
        <v>46.67</v>
      </c>
      <c r="L43" s="25">
        <v>55.52</v>
      </c>
      <c r="M43" s="12" t="s">
        <v>172</v>
      </c>
      <c r="O43" s="20"/>
      <c r="P43" s="19"/>
      <c r="Q43" s="19"/>
    </row>
    <row r="44" spans="1:19" ht="16.5" thickBot="1" x14ac:dyDescent="0.3">
      <c r="A44" s="4" t="s">
        <v>14</v>
      </c>
      <c r="B44" s="11" t="s">
        <v>93</v>
      </c>
      <c r="C44" s="7">
        <v>45674</v>
      </c>
      <c r="D44" s="8" t="s">
        <v>94</v>
      </c>
      <c r="E44" s="10">
        <v>209880000</v>
      </c>
      <c r="F44" s="5">
        <v>0</v>
      </c>
      <c r="G44" s="7">
        <v>45677</v>
      </c>
      <c r="H44" s="7">
        <v>46022</v>
      </c>
      <c r="I44" s="9"/>
      <c r="J44" s="6">
        <v>111696970</v>
      </c>
      <c r="K44" s="23">
        <v>44.72</v>
      </c>
      <c r="L44" s="25">
        <v>55.52</v>
      </c>
      <c r="M44" s="12" t="s">
        <v>172</v>
      </c>
      <c r="O44" s="20"/>
      <c r="P44" s="19"/>
      <c r="Q44" s="19"/>
    </row>
    <row r="45" spans="1:19" ht="16.5" thickBot="1" x14ac:dyDescent="0.3">
      <c r="A45" s="4" t="s">
        <v>14</v>
      </c>
      <c r="B45" s="11" t="s">
        <v>95</v>
      </c>
      <c r="C45" s="7">
        <v>45674</v>
      </c>
      <c r="D45" s="8" t="s">
        <v>96</v>
      </c>
      <c r="E45" s="10">
        <v>199191500</v>
      </c>
      <c r="F45" s="5">
        <v>0</v>
      </c>
      <c r="G45" s="7">
        <v>45678</v>
      </c>
      <c r="H45" s="7">
        <v>46022</v>
      </c>
      <c r="I45" s="9"/>
      <c r="J45" s="6">
        <v>95265500</v>
      </c>
      <c r="K45" s="23">
        <v>47.83</v>
      </c>
      <c r="L45" s="25">
        <v>56.29</v>
      </c>
      <c r="M45" s="12" t="s">
        <v>172</v>
      </c>
      <c r="O45" s="20"/>
      <c r="P45" s="19"/>
      <c r="Q45" s="19"/>
    </row>
    <row r="46" spans="1:19" ht="16.5" thickBot="1" x14ac:dyDescent="0.3">
      <c r="A46" s="4" t="s">
        <v>14</v>
      </c>
      <c r="B46" s="11" t="s">
        <v>330</v>
      </c>
      <c r="C46" s="7">
        <v>45672</v>
      </c>
      <c r="D46" s="8" t="s">
        <v>97</v>
      </c>
      <c r="E46" s="10">
        <v>95766666.670000002</v>
      </c>
      <c r="F46" s="5">
        <v>0</v>
      </c>
      <c r="G46" s="7">
        <v>45681</v>
      </c>
      <c r="H46" s="7">
        <v>46022</v>
      </c>
      <c r="I46" s="9"/>
      <c r="J46" s="6">
        <v>44766666.670000002</v>
      </c>
      <c r="K46" s="23">
        <v>47</v>
      </c>
      <c r="L46" s="25">
        <v>56</v>
      </c>
      <c r="M46" s="12" t="s">
        <v>172</v>
      </c>
      <c r="O46" s="20"/>
      <c r="P46" s="19"/>
      <c r="Q46" s="19"/>
    </row>
    <row r="47" spans="1:19" ht="16.5" thickBot="1" x14ac:dyDescent="0.3">
      <c r="A47" s="4" t="s">
        <v>14</v>
      </c>
      <c r="B47" s="11" t="s">
        <v>331</v>
      </c>
      <c r="C47" s="7">
        <v>45674</v>
      </c>
      <c r="D47" s="8" t="s">
        <v>98</v>
      </c>
      <c r="E47" s="10">
        <v>15688000</v>
      </c>
      <c r="F47" s="5">
        <v>0</v>
      </c>
      <c r="G47" s="7">
        <v>45679</v>
      </c>
      <c r="H47" s="7">
        <v>45799</v>
      </c>
      <c r="I47" s="9"/>
      <c r="J47" s="6">
        <v>15557267</v>
      </c>
      <c r="K47" s="23">
        <v>99.17</v>
      </c>
      <c r="L47" s="25">
        <v>100</v>
      </c>
      <c r="M47" s="12" t="s">
        <v>172</v>
      </c>
      <c r="O47" s="20"/>
      <c r="P47" s="19"/>
      <c r="Q47" s="19"/>
    </row>
    <row r="48" spans="1:19" ht="16.5" thickBot="1" x14ac:dyDescent="0.3">
      <c r="A48" s="4" t="s">
        <v>14</v>
      </c>
      <c r="B48" s="11" t="s">
        <v>99</v>
      </c>
      <c r="C48" s="7">
        <v>45674</v>
      </c>
      <c r="D48" s="8" t="s">
        <v>100</v>
      </c>
      <c r="E48" s="10">
        <v>134090000</v>
      </c>
      <c r="F48" s="5">
        <v>0</v>
      </c>
      <c r="G48" s="7">
        <v>45679</v>
      </c>
      <c r="H48" s="7">
        <v>46022</v>
      </c>
      <c r="I48" s="9"/>
      <c r="J48" s="6">
        <v>62186667</v>
      </c>
      <c r="K48" s="23">
        <v>46.38</v>
      </c>
      <c r="L48" s="25">
        <v>55.39</v>
      </c>
      <c r="M48" s="12" t="s">
        <v>172</v>
      </c>
      <c r="O48" s="20"/>
      <c r="P48" s="19"/>
      <c r="Q48" s="19"/>
    </row>
    <row r="49" spans="1:19" ht="16.5" thickBot="1" x14ac:dyDescent="0.3">
      <c r="A49" s="4" t="s">
        <v>14</v>
      </c>
      <c r="B49" s="11" t="s">
        <v>101</v>
      </c>
      <c r="C49" s="7">
        <v>45678</v>
      </c>
      <c r="D49" s="8" t="s">
        <v>102</v>
      </c>
      <c r="E49" s="10">
        <v>62700000</v>
      </c>
      <c r="F49" s="5">
        <v>0</v>
      </c>
      <c r="G49" s="7">
        <v>45679</v>
      </c>
      <c r="H49" s="7">
        <v>46022</v>
      </c>
      <c r="I49" s="9"/>
      <c r="J49" s="6">
        <v>29333333</v>
      </c>
      <c r="K49" s="23">
        <v>47</v>
      </c>
      <c r="L49" s="25">
        <v>56</v>
      </c>
      <c r="M49" s="12" t="s">
        <v>172</v>
      </c>
      <c r="O49" s="20"/>
      <c r="P49" s="19"/>
      <c r="Q49" s="19"/>
    </row>
    <row r="50" spans="1:19" ht="16.5" thickBot="1" x14ac:dyDescent="0.3">
      <c r="A50" s="4" t="s">
        <v>14</v>
      </c>
      <c r="B50" s="11" t="s">
        <v>103</v>
      </c>
      <c r="C50" s="7">
        <v>45674</v>
      </c>
      <c r="D50" s="8" t="s">
        <v>104</v>
      </c>
      <c r="E50" s="10">
        <v>127041751</v>
      </c>
      <c r="F50" s="5">
        <v>0</v>
      </c>
      <c r="G50" s="7">
        <v>45680</v>
      </c>
      <c r="H50" s="7">
        <v>45961</v>
      </c>
      <c r="I50" s="9"/>
      <c r="J50" s="6">
        <v>74290851</v>
      </c>
      <c r="K50" s="23">
        <v>58.48</v>
      </c>
      <c r="L50" s="25">
        <v>64.81</v>
      </c>
      <c r="M50" s="12" t="s">
        <v>172</v>
      </c>
      <c r="O50" s="20"/>
      <c r="P50" s="19"/>
      <c r="Q50" s="19"/>
    </row>
    <row r="51" spans="1:19" ht="16.5" thickBot="1" x14ac:dyDescent="0.3">
      <c r="A51" s="4" t="s">
        <v>14</v>
      </c>
      <c r="B51" s="11" t="s">
        <v>105</v>
      </c>
      <c r="C51" s="7">
        <v>45679</v>
      </c>
      <c r="D51" s="8" t="s">
        <v>106</v>
      </c>
      <c r="E51" s="10">
        <v>125400000</v>
      </c>
      <c r="F51" s="5">
        <v>0</v>
      </c>
      <c r="G51" s="7">
        <v>45680</v>
      </c>
      <c r="H51" s="7">
        <v>46022</v>
      </c>
      <c r="I51" s="9"/>
      <c r="J51" s="6">
        <v>56833334</v>
      </c>
      <c r="K51" s="23">
        <v>45.32</v>
      </c>
      <c r="L51" s="25">
        <v>54.09</v>
      </c>
      <c r="M51" s="12" t="s">
        <v>172</v>
      </c>
      <c r="O51" s="20"/>
      <c r="P51" s="19"/>
      <c r="Q51" s="19"/>
      <c r="S51" s="21"/>
    </row>
    <row r="52" spans="1:19" ht="16.5" thickBot="1" x14ac:dyDescent="0.3">
      <c r="A52" s="4" t="s">
        <v>14</v>
      </c>
      <c r="B52" s="11" t="s">
        <v>107</v>
      </c>
      <c r="C52" s="7">
        <v>45678</v>
      </c>
      <c r="D52" s="8" t="s">
        <v>108</v>
      </c>
      <c r="E52" s="10">
        <v>126500000</v>
      </c>
      <c r="F52" s="5">
        <v>0</v>
      </c>
      <c r="G52" s="7">
        <v>45680</v>
      </c>
      <c r="H52" s="7">
        <v>46022</v>
      </c>
      <c r="I52" s="9"/>
      <c r="J52" s="6">
        <v>58300000</v>
      </c>
      <c r="K52" s="23">
        <v>46.09</v>
      </c>
      <c r="L52" s="25">
        <v>55.56</v>
      </c>
      <c r="M52" s="12" t="s">
        <v>172</v>
      </c>
      <c r="O52" s="20"/>
      <c r="P52" s="19"/>
      <c r="Q52" s="19"/>
    </row>
    <row r="53" spans="1:19" ht="16.5" thickBot="1" x14ac:dyDescent="0.3">
      <c r="A53" s="4" t="s">
        <v>14</v>
      </c>
      <c r="B53" s="11" t="s">
        <v>109</v>
      </c>
      <c r="C53" s="7">
        <v>45678</v>
      </c>
      <c r="D53" s="8" t="s">
        <v>110</v>
      </c>
      <c r="E53" s="10">
        <v>68400000</v>
      </c>
      <c r="F53" s="5">
        <v>0</v>
      </c>
      <c r="G53" s="7">
        <v>45680</v>
      </c>
      <c r="H53" s="7">
        <v>46022</v>
      </c>
      <c r="I53" s="9"/>
      <c r="J53" s="6">
        <v>31800000</v>
      </c>
      <c r="K53" s="23">
        <v>46</v>
      </c>
      <c r="L53" s="25">
        <v>55</v>
      </c>
      <c r="M53" s="12" t="s">
        <v>172</v>
      </c>
      <c r="O53" s="20"/>
      <c r="P53" s="19"/>
      <c r="Q53" s="19"/>
    </row>
    <row r="54" spans="1:19" ht="16.5" thickBot="1" x14ac:dyDescent="0.3">
      <c r="A54" s="4" t="s">
        <v>14</v>
      </c>
      <c r="B54" s="11" t="s">
        <v>111</v>
      </c>
      <c r="C54" s="7">
        <v>45679</v>
      </c>
      <c r="D54" s="8" t="s">
        <v>112</v>
      </c>
      <c r="E54" s="10">
        <v>24000000</v>
      </c>
      <c r="F54" s="5">
        <v>0</v>
      </c>
      <c r="G54" s="7">
        <v>45681</v>
      </c>
      <c r="H54" s="7">
        <v>45800</v>
      </c>
      <c r="I54" s="9"/>
      <c r="J54" s="6">
        <v>24000000</v>
      </c>
      <c r="K54" s="23">
        <v>100</v>
      </c>
      <c r="L54" s="25">
        <v>100</v>
      </c>
      <c r="M54" s="12" t="s">
        <v>172</v>
      </c>
      <c r="O54" s="20"/>
      <c r="P54" s="19"/>
      <c r="Q54" s="19"/>
    </row>
    <row r="55" spans="1:19" ht="16.5" thickBot="1" x14ac:dyDescent="0.3">
      <c r="A55" s="4" t="s">
        <v>14</v>
      </c>
      <c r="B55" s="11" t="s">
        <v>113</v>
      </c>
      <c r="C55" s="7">
        <v>45681</v>
      </c>
      <c r="D55" s="8" t="s">
        <v>114</v>
      </c>
      <c r="E55" s="10">
        <v>171000000</v>
      </c>
      <c r="F55" s="5">
        <v>0</v>
      </c>
      <c r="G55" s="7">
        <v>45687</v>
      </c>
      <c r="H55" s="7">
        <v>46022</v>
      </c>
      <c r="I55" s="9"/>
      <c r="J55" s="6">
        <v>76000000</v>
      </c>
      <c r="K55" s="23">
        <v>35.67</v>
      </c>
      <c r="L55" s="25">
        <v>45.45</v>
      </c>
      <c r="M55" s="12" t="s">
        <v>172</v>
      </c>
      <c r="O55" s="20"/>
      <c r="P55" s="19"/>
      <c r="Q55" s="19"/>
    </row>
    <row r="56" spans="1:19" ht="16.5" thickBot="1" x14ac:dyDescent="0.3">
      <c r="A56" s="4" t="s">
        <v>14</v>
      </c>
      <c r="B56" s="11" t="s">
        <v>115</v>
      </c>
      <c r="C56" s="7">
        <v>45681</v>
      </c>
      <c r="D56" s="8" t="s">
        <v>116</v>
      </c>
      <c r="E56" s="10">
        <v>187128690</v>
      </c>
      <c r="F56" s="5">
        <v>0</v>
      </c>
      <c r="G56" s="7">
        <v>45686</v>
      </c>
      <c r="H56" s="7">
        <v>46022</v>
      </c>
      <c r="I56" s="9"/>
      <c r="J56" s="6">
        <v>89496330</v>
      </c>
      <c r="K56" s="23">
        <v>47.83</v>
      </c>
      <c r="L56" s="25">
        <v>54.46</v>
      </c>
      <c r="M56" s="12" t="s">
        <v>172</v>
      </c>
      <c r="O56" s="20"/>
      <c r="P56" s="19"/>
      <c r="Q56" s="19"/>
    </row>
    <row r="57" spans="1:19" ht="16.5" thickBot="1" x14ac:dyDescent="0.3">
      <c r="A57" s="4" t="s">
        <v>14</v>
      </c>
      <c r="B57" s="11" t="s">
        <v>117</v>
      </c>
      <c r="C57" s="7">
        <v>45681</v>
      </c>
      <c r="D57" s="8" t="s">
        <v>118</v>
      </c>
      <c r="E57" s="10">
        <v>79235000</v>
      </c>
      <c r="F57" s="5">
        <v>0</v>
      </c>
      <c r="G57" s="7">
        <v>45686</v>
      </c>
      <c r="H57" s="7">
        <v>46022</v>
      </c>
      <c r="I57" s="9"/>
      <c r="J57" s="6">
        <v>37895000</v>
      </c>
      <c r="K57" s="23">
        <v>47.83</v>
      </c>
      <c r="L57" s="25">
        <v>54.46</v>
      </c>
      <c r="M57" s="12" t="s">
        <v>172</v>
      </c>
      <c r="O57" s="20"/>
      <c r="P57" s="19"/>
      <c r="Q57" s="19"/>
    </row>
    <row r="58" spans="1:19" ht="16.5" thickBot="1" x14ac:dyDescent="0.3">
      <c r="A58" s="4" t="s">
        <v>14</v>
      </c>
      <c r="B58" s="11" t="s">
        <v>119</v>
      </c>
      <c r="C58" s="7">
        <v>45685</v>
      </c>
      <c r="D58" s="8" t="s">
        <v>120</v>
      </c>
      <c r="E58" s="10">
        <v>155250000</v>
      </c>
      <c r="F58" s="5">
        <v>0</v>
      </c>
      <c r="G58" s="7">
        <v>45687</v>
      </c>
      <c r="H58" s="7">
        <v>46022</v>
      </c>
      <c r="I58" s="9"/>
      <c r="J58" s="6">
        <v>74250000</v>
      </c>
      <c r="K58" s="23">
        <v>47.83</v>
      </c>
      <c r="L58" s="25">
        <v>54.33</v>
      </c>
      <c r="M58" s="12" t="s">
        <v>172</v>
      </c>
      <c r="O58" s="20"/>
      <c r="P58" s="19"/>
      <c r="Q58" s="19"/>
    </row>
    <row r="59" spans="1:19" ht="16.5" thickBot="1" x14ac:dyDescent="0.3">
      <c r="A59" s="4" t="s">
        <v>14</v>
      </c>
      <c r="B59" s="11" t="s">
        <v>121</v>
      </c>
      <c r="C59" s="7">
        <v>45685</v>
      </c>
      <c r="D59" s="8" t="s">
        <v>122</v>
      </c>
      <c r="E59" s="10">
        <v>155250000</v>
      </c>
      <c r="F59" s="5">
        <v>0</v>
      </c>
      <c r="G59" s="7">
        <v>45687</v>
      </c>
      <c r="H59" s="7">
        <v>46022</v>
      </c>
      <c r="I59" s="9"/>
      <c r="J59" s="6">
        <v>74250000</v>
      </c>
      <c r="K59" s="23">
        <v>45.65</v>
      </c>
      <c r="L59" s="25">
        <v>54.33</v>
      </c>
      <c r="M59" s="12" t="s">
        <v>172</v>
      </c>
      <c r="O59" s="20"/>
      <c r="P59" s="19"/>
      <c r="Q59" s="19"/>
    </row>
    <row r="60" spans="1:19" ht="16.5" thickBot="1" x14ac:dyDescent="0.3">
      <c r="A60" s="4" t="s">
        <v>14</v>
      </c>
      <c r="B60" s="11" t="s">
        <v>123</v>
      </c>
      <c r="C60" s="7">
        <v>45685</v>
      </c>
      <c r="D60" s="8" t="s">
        <v>124</v>
      </c>
      <c r="E60" s="10">
        <v>183150000</v>
      </c>
      <c r="F60" s="5">
        <v>0</v>
      </c>
      <c r="G60" s="7">
        <v>45687</v>
      </c>
      <c r="H60" s="7">
        <v>46022</v>
      </c>
      <c r="I60" s="9"/>
      <c r="J60" s="6">
        <v>83600000</v>
      </c>
      <c r="K60" s="23">
        <v>45.65</v>
      </c>
      <c r="L60" s="25">
        <v>54.33</v>
      </c>
      <c r="M60" s="12" t="s">
        <v>172</v>
      </c>
      <c r="O60" s="20"/>
      <c r="P60" s="19"/>
      <c r="Q60" s="19"/>
    </row>
    <row r="61" spans="1:19" ht="16.5" thickBot="1" x14ac:dyDescent="0.3">
      <c r="A61" s="4" t="s">
        <v>14</v>
      </c>
      <c r="B61" s="11" t="s">
        <v>125</v>
      </c>
      <c r="C61" s="7">
        <v>45685</v>
      </c>
      <c r="D61" s="8" t="s">
        <v>126</v>
      </c>
      <c r="E61" s="10">
        <v>115000000</v>
      </c>
      <c r="F61" s="5">
        <v>0</v>
      </c>
      <c r="G61" s="7">
        <v>45687</v>
      </c>
      <c r="H61" s="7">
        <v>46022</v>
      </c>
      <c r="I61" s="9"/>
      <c r="J61" s="6">
        <v>50666667</v>
      </c>
      <c r="K61" s="23">
        <v>44</v>
      </c>
      <c r="L61" s="25">
        <v>53</v>
      </c>
      <c r="M61" s="12" t="s">
        <v>172</v>
      </c>
      <c r="O61" s="20"/>
      <c r="P61" s="19"/>
      <c r="Q61" s="19"/>
    </row>
    <row r="62" spans="1:19" ht="16.5" thickBot="1" x14ac:dyDescent="0.3">
      <c r="A62" s="4" t="s">
        <v>14</v>
      </c>
      <c r="B62" s="11" t="s">
        <v>127</v>
      </c>
      <c r="C62" s="7">
        <v>45686</v>
      </c>
      <c r="D62" s="8" t="s">
        <v>128</v>
      </c>
      <c r="E62" s="10">
        <v>69000000</v>
      </c>
      <c r="F62" s="5">
        <v>0</v>
      </c>
      <c r="G62" s="7">
        <v>45691</v>
      </c>
      <c r="H62" s="7">
        <v>46022</v>
      </c>
      <c r="I62" s="9"/>
      <c r="J62" s="6">
        <v>29200000</v>
      </c>
      <c r="K62" s="23">
        <v>42</v>
      </c>
      <c r="L62" s="25">
        <v>51</v>
      </c>
      <c r="M62" s="12" t="s">
        <v>172</v>
      </c>
      <c r="O62" s="20"/>
      <c r="P62" s="19"/>
      <c r="Q62" s="19"/>
    </row>
    <row r="63" spans="1:19" ht="16.5" thickBot="1" x14ac:dyDescent="0.3">
      <c r="A63" s="4" t="s">
        <v>14</v>
      </c>
      <c r="B63" s="11" t="s">
        <v>129</v>
      </c>
      <c r="C63" s="7">
        <v>45681</v>
      </c>
      <c r="D63" s="8" t="s">
        <v>130</v>
      </c>
      <c r="E63" s="10">
        <v>155135240</v>
      </c>
      <c r="F63" s="5">
        <v>0</v>
      </c>
      <c r="G63" s="7">
        <v>45686</v>
      </c>
      <c r="H63" s="7">
        <v>46022</v>
      </c>
      <c r="I63" s="9"/>
      <c r="J63" s="6">
        <v>59208420</v>
      </c>
      <c r="K63" s="23">
        <v>47.04</v>
      </c>
      <c r="L63" s="25">
        <v>47.04</v>
      </c>
      <c r="M63" s="12" t="s">
        <v>172</v>
      </c>
      <c r="O63" s="20"/>
      <c r="P63" s="19"/>
      <c r="Q63" s="19"/>
    </row>
    <row r="64" spans="1:19" ht="16.5" thickBot="1" x14ac:dyDescent="0.3">
      <c r="A64" s="4" t="s">
        <v>14</v>
      </c>
      <c r="B64" s="11" t="s">
        <v>131</v>
      </c>
      <c r="C64" s="7">
        <v>45686</v>
      </c>
      <c r="D64" s="8" t="s">
        <v>132</v>
      </c>
      <c r="E64" s="10">
        <v>201135000</v>
      </c>
      <c r="F64" s="5">
        <v>0</v>
      </c>
      <c r="G64" s="7">
        <v>45694</v>
      </c>
      <c r="H64" s="7">
        <v>46022</v>
      </c>
      <c r="I64" s="9"/>
      <c r="J64" s="6">
        <v>65878999.999899998</v>
      </c>
      <c r="K64" s="23">
        <v>32.75</v>
      </c>
      <c r="L64" s="25">
        <v>53.35</v>
      </c>
      <c r="M64" s="12" t="s">
        <v>172</v>
      </c>
      <c r="O64" s="20"/>
      <c r="P64" s="19"/>
      <c r="Q64" s="19"/>
    </row>
    <row r="65" spans="1:17" ht="16.5" thickBot="1" x14ac:dyDescent="0.3">
      <c r="A65" s="4" t="s">
        <v>14</v>
      </c>
      <c r="B65" s="11" t="s">
        <v>133</v>
      </c>
      <c r="C65" s="7">
        <v>45685</v>
      </c>
      <c r="D65" s="8" t="s">
        <v>134</v>
      </c>
      <c r="E65" s="10">
        <v>201135000</v>
      </c>
      <c r="F65" s="5">
        <v>0</v>
      </c>
      <c r="G65" s="7">
        <v>45691</v>
      </c>
      <c r="H65" s="7">
        <v>46022</v>
      </c>
      <c r="I65" s="9"/>
      <c r="J65" s="6">
        <v>85118000.0009</v>
      </c>
      <c r="K65" s="23">
        <v>42.32</v>
      </c>
      <c r="L65" s="25">
        <v>53.78</v>
      </c>
      <c r="M65" s="12" t="s">
        <v>172</v>
      </c>
      <c r="O65" s="20"/>
      <c r="P65" s="19"/>
      <c r="Q65" s="19"/>
    </row>
    <row r="66" spans="1:17" ht="16.5" thickBot="1" x14ac:dyDescent="0.3">
      <c r="A66" s="4" t="s">
        <v>14</v>
      </c>
      <c r="B66" s="11" t="s">
        <v>135</v>
      </c>
      <c r="C66" s="7">
        <v>45685</v>
      </c>
      <c r="D66" s="8" t="s">
        <v>136</v>
      </c>
      <c r="E66" s="10">
        <v>115500000</v>
      </c>
      <c r="F66" s="5">
        <v>0</v>
      </c>
      <c r="G66" s="7">
        <v>45691</v>
      </c>
      <c r="H66" s="7">
        <v>46022</v>
      </c>
      <c r="I66" s="9"/>
      <c r="J66" s="6">
        <v>51100000</v>
      </c>
      <c r="K66" s="23">
        <v>53.33</v>
      </c>
      <c r="L66" s="25">
        <v>53.33</v>
      </c>
      <c r="M66" s="12" t="s">
        <v>172</v>
      </c>
      <c r="O66" s="20"/>
      <c r="P66" s="19"/>
      <c r="Q66" s="19"/>
    </row>
    <row r="67" spans="1:17" ht="16.5" thickBot="1" x14ac:dyDescent="0.3">
      <c r="A67" s="4" t="s">
        <v>14</v>
      </c>
      <c r="B67" s="11" t="s">
        <v>137</v>
      </c>
      <c r="C67" s="7">
        <v>45686</v>
      </c>
      <c r="D67" s="8" t="s">
        <v>138</v>
      </c>
      <c r="E67" s="10">
        <v>138754000</v>
      </c>
      <c r="F67" s="5">
        <v>0</v>
      </c>
      <c r="G67" s="7">
        <v>45691</v>
      </c>
      <c r="H67" s="7">
        <v>46022</v>
      </c>
      <c r="I67" s="9"/>
      <c r="J67" s="6">
        <v>61388133.004100002</v>
      </c>
      <c r="K67" s="23">
        <v>53.33</v>
      </c>
      <c r="L67" s="25">
        <v>53.33</v>
      </c>
      <c r="M67" s="12" t="s">
        <v>172</v>
      </c>
      <c r="O67" s="20"/>
      <c r="P67" s="19"/>
      <c r="Q67" s="19"/>
    </row>
    <row r="68" spans="1:17" ht="16.5" thickBot="1" x14ac:dyDescent="0.3">
      <c r="A68" s="4" t="s">
        <v>14</v>
      </c>
      <c r="B68" s="11" t="s">
        <v>139</v>
      </c>
      <c r="C68" s="7">
        <v>45687</v>
      </c>
      <c r="D68" s="8" t="s">
        <v>140</v>
      </c>
      <c r="E68" s="10">
        <v>111000000</v>
      </c>
      <c r="F68" s="5">
        <v>0</v>
      </c>
      <c r="G68" s="7">
        <v>45691</v>
      </c>
      <c r="H68" s="7">
        <v>46022</v>
      </c>
      <c r="I68" s="9"/>
      <c r="J68" s="6">
        <v>48666667</v>
      </c>
      <c r="K68" s="23">
        <v>34.83</v>
      </c>
      <c r="L68" s="25">
        <v>45.45</v>
      </c>
      <c r="M68" s="12" t="s">
        <v>172</v>
      </c>
      <c r="O68" s="20"/>
      <c r="P68" s="19"/>
      <c r="Q68" s="19"/>
    </row>
    <row r="69" spans="1:17" ht="16.5" thickBot="1" x14ac:dyDescent="0.3">
      <c r="A69" s="4" t="s">
        <v>14</v>
      </c>
      <c r="B69" s="11" t="s">
        <v>141</v>
      </c>
      <c r="C69" s="7">
        <v>45687</v>
      </c>
      <c r="D69" s="8" t="s">
        <v>142</v>
      </c>
      <c r="E69" s="10">
        <v>99110000</v>
      </c>
      <c r="F69" s="5">
        <v>0</v>
      </c>
      <c r="G69" s="7">
        <v>45691</v>
      </c>
      <c r="H69" s="7">
        <v>46022</v>
      </c>
      <c r="I69" s="9"/>
      <c r="J69" s="6">
        <v>43848666</v>
      </c>
      <c r="K69" s="23">
        <v>53.33</v>
      </c>
      <c r="L69" s="25">
        <v>53.33</v>
      </c>
      <c r="M69" s="12" t="s">
        <v>172</v>
      </c>
      <c r="O69" s="20"/>
      <c r="P69" s="19"/>
      <c r="Q69" s="19"/>
    </row>
    <row r="70" spans="1:17" ht="16.5" thickBot="1" x14ac:dyDescent="0.3">
      <c r="A70" s="4" t="s">
        <v>14</v>
      </c>
      <c r="B70" s="11" t="s">
        <v>143</v>
      </c>
      <c r="C70" s="7">
        <v>45688</v>
      </c>
      <c r="D70" s="8" t="s">
        <v>144</v>
      </c>
      <c r="E70" s="10">
        <v>143000000</v>
      </c>
      <c r="F70" s="5">
        <v>0</v>
      </c>
      <c r="G70" s="7">
        <v>45693</v>
      </c>
      <c r="H70" s="7">
        <v>46022</v>
      </c>
      <c r="I70" s="9"/>
      <c r="J70" s="6">
        <v>62400000</v>
      </c>
      <c r="K70" s="23">
        <v>34.549999999999997</v>
      </c>
      <c r="L70" s="25">
        <v>53.5</v>
      </c>
      <c r="M70" s="12" t="s">
        <v>172</v>
      </c>
      <c r="O70" s="20"/>
      <c r="P70" s="19"/>
      <c r="Q70" s="19"/>
    </row>
    <row r="71" spans="1:17" ht="16.5" thickBot="1" x14ac:dyDescent="0.3">
      <c r="A71" s="4" t="s">
        <v>14</v>
      </c>
      <c r="B71" s="11" t="s">
        <v>145</v>
      </c>
      <c r="C71" s="7">
        <v>45691</v>
      </c>
      <c r="D71" s="13" t="s">
        <v>146</v>
      </c>
      <c r="E71" s="14">
        <v>192390000</v>
      </c>
      <c r="F71" s="5">
        <v>0</v>
      </c>
      <c r="G71" s="7">
        <v>45694</v>
      </c>
      <c r="H71" s="7">
        <v>46022</v>
      </c>
      <c r="I71" s="9"/>
      <c r="J71" s="6">
        <v>87450000</v>
      </c>
      <c r="K71" s="23">
        <v>45.45</v>
      </c>
      <c r="L71" s="25">
        <v>53.35</v>
      </c>
      <c r="M71" s="12" t="s">
        <v>172</v>
      </c>
      <c r="O71" s="20"/>
      <c r="P71" s="19"/>
      <c r="Q71" s="19"/>
    </row>
    <row r="72" spans="1:17" ht="16.5" thickBot="1" x14ac:dyDescent="0.3">
      <c r="A72" s="4" t="s">
        <v>14</v>
      </c>
      <c r="B72" s="11" t="s">
        <v>332</v>
      </c>
      <c r="C72" s="7">
        <v>45692</v>
      </c>
      <c r="D72" s="13" t="s">
        <v>147</v>
      </c>
      <c r="E72" s="14">
        <v>110000000</v>
      </c>
      <c r="F72" s="5">
        <v>0</v>
      </c>
      <c r="G72" s="7">
        <v>45694</v>
      </c>
      <c r="H72" s="7">
        <v>46022</v>
      </c>
      <c r="I72" s="9"/>
      <c r="J72" s="6">
        <v>37666666.666666664</v>
      </c>
      <c r="K72" s="23">
        <v>34.24</v>
      </c>
      <c r="L72" s="25">
        <v>52.42</v>
      </c>
      <c r="M72" s="12" t="s">
        <v>172</v>
      </c>
      <c r="O72" s="20"/>
      <c r="P72" s="19"/>
      <c r="Q72" s="19"/>
    </row>
    <row r="73" spans="1:17" ht="16.5" thickBot="1" x14ac:dyDescent="0.3">
      <c r="A73" s="4" t="s">
        <v>14</v>
      </c>
      <c r="B73" s="11" t="s">
        <v>148</v>
      </c>
      <c r="C73" s="7">
        <v>45694</v>
      </c>
      <c r="D73" s="13" t="s">
        <v>149</v>
      </c>
      <c r="E73" s="14">
        <v>79200000</v>
      </c>
      <c r="F73" s="5">
        <v>0</v>
      </c>
      <c r="G73" s="7">
        <v>45695</v>
      </c>
      <c r="H73" s="7">
        <v>46022</v>
      </c>
      <c r="I73" s="9"/>
      <c r="J73" s="6">
        <v>34080000</v>
      </c>
      <c r="K73" s="23">
        <v>52.12</v>
      </c>
      <c r="L73" s="25">
        <v>52.12</v>
      </c>
      <c r="M73" s="12" t="s">
        <v>172</v>
      </c>
      <c r="O73" s="20"/>
      <c r="P73" s="19"/>
      <c r="Q73" s="19"/>
    </row>
    <row r="74" spans="1:17" ht="16.5" thickBot="1" x14ac:dyDescent="0.3">
      <c r="A74" s="4" t="s">
        <v>14</v>
      </c>
      <c r="B74" s="11" t="s">
        <v>150</v>
      </c>
      <c r="C74" s="7">
        <v>45694</v>
      </c>
      <c r="D74" s="13" t="s">
        <v>151</v>
      </c>
      <c r="E74" s="14">
        <v>138754000</v>
      </c>
      <c r="F74" s="5">
        <v>0</v>
      </c>
      <c r="G74" s="7">
        <v>45695</v>
      </c>
      <c r="H74" s="7">
        <v>46022</v>
      </c>
      <c r="I74" s="9"/>
      <c r="J74" s="6">
        <v>59706266.995900005</v>
      </c>
      <c r="K74" s="23">
        <v>52.12</v>
      </c>
      <c r="L74" s="25">
        <v>52.12</v>
      </c>
      <c r="M74" s="12" t="s">
        <v>172</v>
      </c>
      <c r="O74" s="20"/>
      <c r="P74" s="19"/>
      <c r="Q74" s="19"/>
    </row>
    <row r="75" spans="1:17" ht="16.5" thickBot="1" x14ac:dyDescent="0.3">
      <c r="A75" s="4" t="s">
        <v>14</v>
      </c>
      <c r="B75" s="11" t="s">
        <v>152</v>
      </c>
      <c r="C75" s="7">
        <v>45694</v>
      </c>
      <c r="D75" s="13" t="s">
        <v>153</v>
      </c>
      <c r="E75" s="14">
        <v>66000000</v>
      </c>
      <c r="F75" s="5">
        <v>0</v>
      </c>
      <c r="G75" s="7">
        <v>45701</v>
      </c>
      <c r="H75" s="7">
        <v>46022</v>
      </c>
      <c r="I75" s="9"/>
      <c r="J75" s="6">
        <v>27200000</v>
      </c>
      <c r="K75" s="23">
        <v>41.21</v>
      </c>
      <c r="L75" s="25">
        <v>50.3</v>
      </c>
      <c r="M75" s="12" t="s">
        <v>172</v>
      </c>
      <c r="O75" s="20"/>
      <c r="P75" s="19"/>
      <c r="Q75" s="19"/>
    </row>
    <row r="76" spans="1:17" ht="16.5" thickBot="1" x14ac:dyDescent="0.3">
      <c r="A76" s="4" t="s">
        <v>14</v>
      </c>
      <c r="B76" s="11" t="s">
        <v>154</v>
      </c>
      <c r="C76" s="7">
        <v>45695</v>
      </c>
      <c r="D76" s="13" t="s">
        <v>155</v>
      </c>
      <c r="E76" s="14">
        <v>79200000</v>
      </c>
      <c r="F76" s="5">
        <v>0</v>
      </c>
      <c r="G76" s="7">
        <v>45699</v>
      </c>
      <c r="H76" s="7">
        <v>46022</v>
      </c>
      <c r="I76" s="9"/>
      <c r="J76" s="6">
        <v>33120000</v>
      </c>
      <c r="K76" s="23">
        <v>42.99</v>
      </c>
      <c r="L76" s="25">
        <v>42.99</v>
      </c>
      <c r="M76" s="12" t="s">
        <v>172</v>
      </c>
      <c r="O76" s="20"/>
      <c r="P76" s="19"/>
      <c r="Q76" s="19"/>
    </row>
    <row r="77" spans="1:17" ht="16.5" thickBot="1" x14ac:dyDescent="0.3">
      <c r="A77" s="4" t="s">
        <v>14</v>
      </c>
      <c r="B77" s="11" t="s">
        <v>156</v>
      </c>
      <c r="C77" s="7">
        <v>45695</v>
      </c>
      <c r="D77" s="13" t="s">
        <v>157</v>
      </c>
      <c r="E77" s="14">
        <v>145691700</v>
      </c>
      <c r="F77" s="5">
        <v>0</v>
      </c>
      <c r="G77" s="7">
        <v>45699</v>
      </c>
      <c r="H77" s="7">
        <v>45911</v>
      </c>
      <c r="I77" s="9"/>
      <c r="J77" s="6">
        <v>95740260</v>
      </c>
      <c r="K77" s="23">
        <v>65.709999999999994</v>
      </c>
      <c r="L77" s="25">
        <v>80.19</v>
      </c>
      <c r="M77" s="12" t="s">
        <v>172</v>
      </c>
      <c r="O77" s="20"/>
      <c r="P77" s="19"/>
      <c r="Q77" s="19"/>
    </row>
    <row r="78" spans="1:17" ht="16.5" thickBot="1" x14ac:dyDescent="0.3">
      <c r="A78" s="4" t="s">
        <v>14</v>
      </c>
      <c r="B78" s="11" t="s">
        <v>158</v>
      </c>
      <c r="C78" s="7">
        <v>45698</v>
      </c>
      <c r="D78" s="13" t="s">
        <v>159</v>
      </c>
      <c r="E78" s="14">
        <v>29033400</v>
      </c>
      <c r="F78" s="5">
        <v>0</v>
      </c>
      <c r="G78" s="7">
        <v>45700</v>
      </c>
      <c r="H78" s="7">
        <v>46022</v>
      </c>
      <c r="I78" s="9"/>
      <c r="J78" s="6">
        <v>12053260</v>
      </c>
      <c r="K78" s="23">
        <v>41.52</v>
      </c>
      <c r="L78" s="25">
        <v>50.61</v>
      </c>
      <c r="M78" s="12" t="s">
        <v>172</v>
      </c>
      <c r="O78" s="20"/>
      <c r="P78" s="19"/>
      <c r="Q78" s="19"/>
    </row>
    <row r="79" spans="1:17" ht="16.5" thickBot="1" x14ac:dyDescent="0.3">
      <c r="A79" s="4" t="s">
        <v>14</v>
      </c>
      <c r="B79" s="11" t="s">
        <v>160</v>
      </c>
      <c r="C79" s="7">
        <v>45702</v>
      </c>
      <c r="D79" s="13" t="s">
        <v>161</v>
      </c>
      <c r="E79" s="14">
        <v>186560000</v>
      </c>
      <c r="F79" s="5">
        <v>0</v>
      </c>
      <c r="G79" s="7">
        <v>45705</v>
      </c>
      <c r="H79" s="7">
        <v>46022</v>
      </c>
      <c r="I79" s="9"/>
      <c r="J79" s="6">
        <v>59466000</v>
      </c>
      <c r="K79" s="23">
        <v>31.88</v>
      </c>
      <c r="L79" s="25">
        <v>42.85</v>
      </c>
      <c r="M79" s="15" t="s">
        <v>172</v>
      </c>
      <c r="O79" s="20"/>
      <c r="P79" s="19"/>
      <c r="Q79" s="19"/>
    </row>
    <row r="80" spans="1:17" ht="16.5" thickBot="1" x14ac:dyDescent="0.3">
      <c r="A80" s="4" t="s">
        <v>14</v>
      </c>
      <c r="B80" s="11" t="s">
        <v>162</v>
      </c>
      <c r="C80" s="7">
        <v>45702</v>
      </c>
      <c r="D80" s="13" t="s">
        <v>163</v>
      </c>
      <c r="E80" s="14">
        <v>63000000</v>
      </c>
      <c r="F80" s="5">
        <v>0</v>
      </c>
      <c r="G80" s="7">
        <v>45706</v>
      </c>
      <c r="H80" s="7">
        <v>46022</v>
      </c>
      <c r="I80" s="9"/>
      <c r="J80" s="6">
        <v>26200000</v>
      </c>
      <c r="K80" s="23">
        <v>42</v>
      </c>
      <c r="L80" s="25">
        <v>51</v>
      </c>
      <c r="M80" s="12" t="s">
        <v>172</v>
      </c>
      <c r="O80" s="20"/>
      <c r="P80" s="19"/>
      <c r="Q80" s="19"/>
    </row>
    <row r="81" spans="1:17" ht="16.5" thickBot="1" x14ac:dyDescent="0.3">
      <c r="A81" s="4" t="s">
        <v>14</v>
      </c>
      <c r="B81" s="11" t="s">
        <v>164</v>
      </c>
      <c r="C81" s="7">
        <v>45702</v>
      </c>
      <c r="D81" s="13" t="s">
        <v>165</v>
      </c>
      <c r="E81" s="14">
        <v>71500000</v>
      </c>
      <c r="F81" s="5">
        <v>0</v>
      </c>
      <c r="G81" s="7">
        <v>45707</v>
      </c>
      <c r="H81" s="7">
        <v>46022</v>
      </c>
      <c r="I81" s="9"/>
      <c r="J81" s="6">
        <v>28166667</v>
      </c>
      <c r="K81" s="23">
        <v>39.39</v>
      </c>
      <c r="L81" s="25">
        <v>51.58</v>
      </c>
      <c r="M81" s="12" t="s">
        <v>172</v>
      </c>
      <c r="O81" s="20"/>
      <c r="P81" s="19"/>
      <c r="Q81" s="19"/>
    </row>
    <row r="82" spans="1:17" ht="16.5" thickBot="1" x14ac:dyDescent="0.3">
      <c r="A82" s="4" t="s">
        <v>14</v>
      </c>
      <c r="B82" s="11" t="s">
        <v>166</v>
      </c>
      <c r="C82" s="7">
        <v>45705</v>
      </c>
      <c r="D82" s="13" t="s">
        <v>167</v>
      </c>
      <c r="E82" s="14">
        <v>166950000</v>
      </c>
      <c r="F82" s="5">
        <v>0</v>
      </c>
      <c r="G82" s="7">
        <v>45708</v>
      </c>
      <c r="H82" s="7">
        <v>46022</v>
      </c>
      <c r="I82" s="9"/>
      <c r="J82" s="6">
        <v>68370000</v>
      </c>
      <c r="K82" s="23">
        <v>31.43</v>
      </c>
      <c r="L82" s="25">
        <v>51.43</v>
      </c>
      <c r="M82" s="12" t="s">
        <v>172</v>
      </c>
      <c r="O82" s="20"/>
      <c r="P82" s="19"/>
      <c r="Q82" s="19"/>
    </row>
    <row r="83" spans="1:17" ht="16.5" thickBot="1" x14ac:dyDescent="0.3">
      <c r="A83" s="4" t="s">
        <v>14</v>
      </c>
      <c r="B83" s="11" t="s">
        <v>168</v>
      </c>
      <c r="C83" s="7">
        <v>45705</v>
      </c>
      <c r="D83" s="13" t="s">
        <v>169</v>
      </c>
      <c r="E83" s="14">
        <v>168000000</v>
      </c>
      <c r="F83" s="5">
        <v>0</v>
      </c>
      <c r="G83" s="7">
        <v>45707</v>
      </c>
      <c r="H83" s="7">
        <v>46022</v>
      </c>
      <c r="I83" s="9"/>
      <c r="J83" s="6">
        <v>69333333.002100006</v>
      </c>
      <c r="K83" s="23">
        <v>41.27</v>
      </c>
      <c r="L83" s="25">
        <v>51.58</v>
      </c>
      <c r="M83" s="12" t="s">
        <v>172</v>
      </c>
      <c r="O83" s="20"/>
      <c r="P83" s="19"/>
      <c r="Q83" s="19"/>
    </row>
    <row r="84" spans="1:17" ht="16.5" thickBot="1" x14ac:dyDescent="0.3">
      <c r="A84" s="4" t="s">
        <v>14</v>
      </c>
      <c r="B84" s="11" t="s">
        <v>170</v>
      </c>
      <c r="C84" s="7">
        <v>45713</v>
      </c>
      <c r="D84" s="13" t="s">
        <v>171</v>
      </c>
      <c r="E84" s="14">
        <v>1397019603.78</v>
      </c>
      <c r="F84" s="5">
        <v>0</v>
      </c>
      <c r="G84" s="7">
        <v>45716</v>
      </c>
      <c r="H84" s="7">
        <v>45900</v>
      </c>
      <c r="I84" s="9"/>
      <c r="J84" s="6">
        <v>1145098035.9021001</v>
      </c>
      <c r="K84" s="23">
        <v>82</v>
      </c>
      <c r="L84" s="25">
        <v>98</v>
      </c>
      <c r="M84" s="12" t="s">
        <v>172</v>
      </c>
      <c r="O84" s="20"/>
      <c r="P84" s="19"/>
      <c r="Q84" s="19"/>
    </row>
    <row r="85" spans="1:17" ht="16.5" thickBot="1" x14ac:dyDescent="0.3">
      <c r="A85" s="4" t="s">
        <v>14</v>
      </c>
      <c r="B85" s="11" t="s">
        <v>207</v>
      </c>
      <c r="C85" s="7">
        <v>45715</v>
      </c>
      <c r="D85" s="13" t="s">
        <v>208</v>
      </c>
      <c r="E85" s="14">
        <v>82666667</v>
      </c>
      <c r="F85" s="5">
        <v>0</v>
      </c>
      <c r="G85" s="7">
        <v>45719</v>
      </c>
      <c r="H85" s="7">
        <v>46022</v>
      </c>
      <c r="I85" s="9"/>
      <c r="J85" s="6">
        <v>31733333</v>
      </c>
      <c r="K85" s="23">
        <v>48.06</v>
      </c>
      <c r="L85" s="25">
        <v>48.06</v>
      </c>
      <c r="M85" s="12" t="s">
        <v>172</v>
      </c>
      <c r="O85" s="20"/>
      <c r="P85" s="19"/>
      <c r="Q85" s="19"/>
    </row>
    <row r="86" spans="1:17" ht="16.5" thickBot="1" x14ac:dyDescent="0.3">
      <c r="A86" s="4" t="s">
        <v>14</v>
      </c>
      <c r="B86" s="11" t="s">
        <v>173</v>
      </c>
      <c r="C86" s="7">
        <v>45714</v>
      </c>
      <c r="D86" s="13" t="s">
        <v>174</v>
      </c>
      <c r="E86" s="14">
        <v>38160000</v>
      </c>
      <c r="F86" s="5">
        <v>0</v>
      </c>
      <c r="G86" s="7">
        <v>45722</v>
      </c>
      <c r="H86" s="7">
        <v>46022</v>
      </c>
      <c r="I86" s="9"/>
      <c r="J86" s="6">
        <v>36570000</v>
      </c>
      <c r="K86" s="23">
        <v>95.83</v>
      </c>
      <c r="L86" s="25">
        <v>100</v>
      </c>
      <c r="M86" s="12" t="s">
        <v>172</v>
      </c>
      <c r="O86" s="20"/>
      <c r="P86" s="19"/>
      <c r="Q86" s="19"/>
    </row>
    <row r="87" spans="1:17" ht="16.5" thickBot="1" x14ac:dyDescent="0.3">
      <c r="A87" s="4" t="s">
        <v>14</v>
      </c>
      <c r="B87" s="11" t="s">
        <v>175</v>
      </c>
      <c r="C87" s="7">
        <v>45716</v>
      </c>
      <c r="D87" s="13" t="s">
        <v>176</v>
      </c>
      <c r="E87" s="14">
        <v>82150000</v>
      </c>
      <c r="F87" s="5">
        <v>0</v>
      </c>
      <c r="G87" s="7">
        <v>45720</v>
      </c>
      <c r="H87" s="7">
        <v>46022</v>
      </c>
      <c r="I87" s="9"/>
      <c r="J87" s="6">
        <v>31270000</v>
      </c>
      <c r="K87" s="23">
        <v>47.74</v>
      </c>
      <c r="L87" s="25">
        <v>47.74</v>
      </c>
      <c r="M87" s="12" t="s">
        <v>172</v>
      </c>
      <c r="O87" s="20"/>
      <c r="P87" s="19"/>
      <c r="Q87" s="19"/>
    </row>
    <row r="88" spans="1:17" ht="16.5" thickBot="1" x14ac:dyDescent="0.3">
      <c r="A88" s="4" t="s">
        <v>14</v>
      </c>
      <c r="B88" s="11" t="s">
        <v>177</v>
      </c>
      <c r="C88" s="7">
        <v>45723</v>
      </c>
      <c r="D88" s="13" t="s">
        <v>178</v>
      </c>
      <c r="E88" s="14">
        <v>25690160</v>
      </c>
      <c r="F88" s="5">
        <v>0</v>
      </c>
      <c r="G88" s="7">
        <v>45727</v>
      </c>
      <c r="H88" s="7">
        <v>46022</v>
      </c>
      <c r="I88" s="9"/>
      <c r="J88" s="6">
        <v>9677800</v>
      </c>
      <c r="K88" s="23">
        <v>17.12</v>
      </c>
      <c r="L88" s="25">
        <v>47.36</v>
      </c>
      <c r="M88" s="12" t="s">
        <v>172</v>
      </c>
      <c r="O88" s="20"/>
      <c r="P88" s="19"/>
      <c r="Q88" s="19"/>
    </row>
    <row r="89" spans="1:17" ht="16.5" thickBot="1" x14ac:dyDescent="0.3">
      <c r="A89" s="4" t="s">
        <v>14</v>
      </c>
      <c r="B89" s="11" t="s">
        <v>179</v>
      </c>
      <c r="C89" s="7">
        <v>45728</v>
      </c>
      <c r="D89" s="13" t="s">
        <v>180</v>
      </c>
      <c r="E89" s="14">
        <v>150000000</v>
      </c>
      <c r="F89" s="5">
        <v>0</v>
      </c>
      <c r="G89" s="7">
        <v>45733</v>
      </c>
      <c r="H89" s="7">
        <v>46022</v>
      </c>
      <c r="I89" s="9"/>
      <c r="J89" s="6">
        <v>52000000</v>
      </c>
      <c r="K89" s="23">
        <v>14.67</v>
      </c>
      <c r="L89" s="25">
        <v>47.36</v>
      </c>
      <c r="M89" s="12" t="s">
        <v>172</v>
      </c>
      <c r="O89" s="20"/>
      <c r="P89" s="19"/>
      <c r="Q89" s="19"/>
    </row>
    <row r="90" spans="1:17" ht="16.5" thickBot="1" x14ac:dyDescent="0.3">
      <c r="A90" s="4" t="s">
        <v>181</v>
      </c>
      <c r="B90" s="11" t="s">
        <v>182</v>
      </c>
      <c r="C90" s="7">
        <v>45723</v>
      </c>
      <c r="D90" s="13" t="s">
        <v>183</v>
      </c>
      <c r="E90" s="14">
        <v>63441760</v>
      </c>
      <c r="F90" s="5">
        <v>0</v>
      </c>
      <c r="G90" s="7">
        <v>45729</v>
      </c>
      <c r="H90" s="7">
        <v>45869</v>
      </c>
      <c r="I90" s="9"/>
      <c r="J90" s="6">
        <v>38289120</v>
      </c>
      <c r="K90" s="23">
        <v>0</v>
      </c>
      <c r="L90" s="25">
        <v>0</v>
      </c>
      <c r="M90" s="12" t="s">
        <v>172</v>
      </c>
      <c r="O90" s="20"/>
      <c r="P90" s="19"/>
      <c r="Q90" s="19"/>
    </row>
    <row r="91" spans="1:17" ht="16.5" thickBot="1" x14ac:dyDescent="0.3">
      <c r="A91" s="4" t="s">
        <v>14</v>
      </c>
      <c r="B91" s="11" t="s">
        <v>184</v>
      </c>
      <c r="C91" s="7">
        <v>45728</v>
      </c>
      <c r="D91" s="13" t="s">
        <v>185</v>
      </c>
      <c r="E91" s="14">
        <v>85000000</v>
      </c>
      <c r="F91" s="5">
        <v>0</v>
      </c>
      <c r="G91" s="7">
        <v>45730</v>
      </c>
      <c r="H91" s="7">
        <v>46022</v>
      </c>
      <c r="I91" s="9"/>
      <c r="J91" s="6">
        <v>30316667</v>
      </c>
      <c r="K91" s="23">
        <v>45.67</v>
      </c>
      <c r="L91" s="25">
        <v>45.67</v>
      </c>
      <c r="M91" s="12" t="s">
        <v>172</v>
      </c>
      <c r="O91" s="20"/>
      <c r="P91" s="19"/>
      <c r="Q91" s="19"/>
    </row>
    <row r="92" spans="1:17" ht="16.5" thickBot="1" x14ac:dyDescent="0.3">
      <c r="A92" s="4" t="s">
        <v>14</v>
      </c>
      <c r="B92" s="11" t="s">
        <v>186</v>
      </c>
      <c r="C92" s="7">
        <v>45728</v>
      </c>
      <c r="D92" s="13" t="s">
        <v>187</v>
      </c>
      <c r="E92" s="14">
        <v>85000000</v>
      </c>
      <c r="F92" s="5">
        <v>0</v>
      </c>
      <c r="G92" s="7">
        <v>45729</v>
      </c>
      <c r="H92" s="7">
        <v>46022</v>
      </c>
      <c r="I92" s="9"/>
      <c r="J92" s="6">
        <v>30600000</v>
      </c>
      <c r="K92" s="23">
        <v>46</v>
      </c>
      <c r="L92" s="25">
        <v>46</v>
      </c>
      <c r="M92" s="12" t="s">
        <v>172</v>
      </c>
      <c r="O92" s="20"/>
      <c r="P92" s="19"/>
      <c r="Q92" s="19"/>
    </row>
    <row r="93" spans="1:17" ht="16.5" thickBot="1" x14ac:dyDescent="0.3">
      <c r="A93" s="4" t="s">
        <v>14</v>
      </c>
      <c r="B93" s="11" t="s">
        <v>188</v>
      </c>
      <c r="C93" s="7">
        <v>45729</v>
      </c>
      <c r="D93" s="13" t="s">
        <v>189</v>
      </c>
      <c r="E93" s="14">
        <v>8924000</v>
      </c>
      <c r="F93" s="5">
        <v>0</v>
      </c>
      <c r="G93" s="7">
        <v>45733</v>
      </c>
      <c r="H93" s="7">
        <v>46022</v>
      </c>
      <c r="I93" s="9"/>
      <c r="J93" s="6">
        <v>1058000</v>
      </c>
      <c r="K93" s="23">
        <v>12</v>
      </c>
      <c r="L93" s="25">
        <v>12</v>
      </c>
      <c r="M93" s="12" t="s">
        <v>172</v>
      </c>
      <c r="O93" s="20"/>
      <c r="P93" s="19"/>
      <c r="Q93" s="19"/>
    </row>
    <row r="94" spans="1:17" ht="16.5" thickBot="1" x14ac:dyDescent="0.3">
      <c r="A94" s="4" t="s">
        <v>14</v>
      </c>
      <c r="B94" s="11" t="s">
        <v>190</v>
      </c>
      <c r="C94" s="7">
        <v>45728</v>
      </c>
      <c r="D94" s="13" t="s">
        <v>191</v>
      </c>
      <c r="E94" s="14">
        <v>37500000</v>
      </c>
      <c r="F94" s="5">
        <v>0</v>
      </c>
      <c r="G94" s="7">
        <v>45730</v>
      </c>
      <c r="H94" s="7">
        <v>45821</v>
      </c>
      <c r="I94" s="9"/>
      <c r="J94" s="6">
        <v>44583332.997299999</v>
      </c>
      <c r="K94" s="23">
        <v>89</v>
      </c>
      <c r="L94" s="25">
        <v>100</v>
      </c>
      <c r="M94" s="12" t="s">
        <v>172</v>
      </c>
      <c r="O94" s="20"/>
      <c r="P94" s="19"/>
      <c r="Q94" s="19"/>
    </row>
    <row r="95" spans="1:17" ht="16.5" thickBot="1" x14ac:dyDescent="0.3">
      <c r="A95" s="4" t="s">
        <v>14</v>
      </c>
      <c r="B95" s="11" t="s">
        <v>192</v>
      </c>
      <c r="C95" s="7">
        <v>45728</v>
      </c>
      <c r="D95" s="13" t="s">
        <v>193</v>
      </c>
      <c r="E95" s="14">
        <v>93000000</v>
      </c>
      <c r="F95" s="5">
        <v>0</v>
      </c>
      <c r="G95" s="7">
        <v>45730</v>
      </c>
      <c r="H95" s="7">
        <v>45913</v>
      </c>
      <c r="I95" s="9"/>
      <c r="J95" s="6">
        <v>55283333</v>
      </c>
      <c r="K95" s="23">
        <v>59</v>
      </c>
      <c r="L95" s="25">
        <v>76</v>
      </c>
      <c r="M95" s="12" t="s">
        <v>172</v>
      </c>
      <c r="O95" s="20"/>
      <c r="P95" s="19"/>
      <c r="Q95" s="19"/>
    </row>
    <row r="96" spans="1:17" ht="16.5" thickBot="1" x14ac:dyDescent="0.3">
      <c r="A96" s="4" t="s">
        <v>14</v>
      </c>
      <c r="B96" s="11" t="s">
        <v>194</v>
      </c>
      <c r="C96" s="7">
        <v>45729</v>
      </c>
      <c r="D96" s="13" t="s">
        <v>195</v>
      </c>
      <c r="E96" s="14">
        <v>190400000</v>
      </c>
      <c r="F96" s="5">
        <v>0</v>
      </c>
      <c r="G96" s="7">
        <v>45737</v>
      </c>
      <c r="H96" s="7">
        <v>46022</v>
      </c>
      <c r="I96" s="9"/>
      <c r="J96" s="6">
        <v>64101333.004099995</v>
      </c>
      <c r="K96" s="23">
        <v>33.67</v>
      </c>
      <c r="L96" s="25">
        <v>46.32</v>
      </c>
      <c r="M96" s="12" t="s">
        <v>172</v>
      </c>
      <c r="O96" s="20"/>
      <c r="P96" s="19"/>
      <c r="Q96" s="19"/>
    </row>
    <row r="97" spans="1:17" ht="16.5" thickBot="1" x14ac:dyDescent="0.3">
      <c r="A97" s="4" t="s">
        <v>14</v>
      </c>
      <c r="B97" s="11" t="s">
        <v>196</v>
      </c>
      <c r="C97" s="7">
        <v>45737</v>
      </c>
      <c r="D97" s="13" t="s">
        <v>197</v>
      </c>
      <c r="E97" s="14">
        <v>128250000</v>
      </c>
      <c r="F97" s="5">
        <v>0</v>
      </c>
      <c r="G97" s="7">
        <v>45741</v>
      </c>
      <c r="H97" s="7">
        <v>46022</v>
      </c>
      <c r="I97" s="9"/>
      <c r="J97" s="6">
        <v>43650000</v>
      </c>
      <c r="K97" s="23">
        <v>34.04</v>
      </c>
      <c r="L97" s="25">
        <v>45.55</v>
      </c>
      <c r="M97" s="12" t="s">
        <v>172</v>
      </c>
      <c r="O97" s="20"/>
      <c r="P97" s="19"/>
      <c r="Q97" s="19"/>
    </row>
    <row r="98" spans="1:17" ht="16.5" thickBot="1" x14ac:dyDescent="0.3">
      <c r="A98" s="4" t="s">
        <v>14</v>
      </c>
      <c r="B98" s="11" t="s">
        <v>198</v>
      </c>
      <c r="C98" s="7">
        <v>45737</v>
      </c>
      <c r="D98" s="13" t="s">
        <v>199</v>
      </c>
      <c r="E98" s="14">
        <v>66000000</v>
      </c>
      <c r="F98" s="5">
        <v>0</v>
      </c>
      <c r="G98" s="7">
        <v>45742</v>
      </c>
      <c r="H98" s="7">
        <v>46022</v>
      </c>
      <c r="I98" s="9"/>
      <c r="J98" s="6">
        <v>22166667</v>
      </c>
      <c r="K98" s="23">
        <v>34</v>
      </c>
      <c r="L98" s="25">
        <v>44</v>
      </c>
      <c r="M98" s="12" t="s">
        <v>172</v>
      </c>
      <c r="O98" s="20"/>
      <c r="P98" s="19"/>
      <c r="Q98" s="19"/>
    </row>
    <row r="99" spans="1:17" ht="16.5" thickBot="1" x14ac:dyDescent="0.3">
      <c r="A99" s="4" t="s">
        <v>14</v>
      </c>
      <c r="B99" s="11" t="s">
        <v>200</v>
      </c>
      <c r="C99" s="7">
        <v>45743</v>
      </c>
      <c r="D99" s="13" t="s">
        <v>201</v>
      </c>
      <c r="E99" s="14">
        <v>85000000</v>
      </c>
      <c r="F99" s="5">
        <v>0</v>
      </c>
      <c r="G99" s="7">
        <v>45744</v>
      </c>
      <c r="H99" s="7">
        <v>46022</v>
      </c>
      <c r="I99" s="9"/>
      <c r="J99" s="6">
        <v>26633333</v>
      </c>
      <c r="K99" s="23">
        <v>41.33</v>
      </c>
      <c r="L99" s="25">
        <v>41.33</v>
      </c>
      <c r="M99" s="12" t="s">
        <v>172</v>
      </c>
      <c r="O99" s="20"/>
      <c r="P99" s="19"/>
      <c r="Q99" s="19"/>
    </row>
    <row r="100" spans="1:17" ht="16.5" thickBot="1" x14ac:dyDescent="0.3">
      <c r="A100" s="4" t="s">
        <v>181</v>
      </c>
      <c r="B100" s="11" t="s">
        <v>202</v>
      </c>
      <c r="C100" s="7">
        <v>45743</v>
      </c>
      <c r="D100" s="13" t="s">
        <v>203</v>
      </c>
      <c r="E100" s="14">
        <v>361375866.56</v>
      </c>
      <c r="F100" s="5">
        <v>0</v>
      </c>
      <c r="G100" s="7">
        <v>46473</v>
      </c>
      <c r="H100" s="7">
        <v>46112</v>
      </c>
      <c r="I100" s="9"/>
      <c r="J100" s="6">
        <v>0</v>
      </c>
      <c r="K100" s="23">
        <v>0</v>
      </c>
      <c r="L100" s="25">
        <v>0</v>
      </c>
      <c r="M100" s="12" t="s">
        <v>172</v>
      </c>
      <c r="O100" s="20"/>
      <c r="P100" s="19"/>
      <c r="Q100" s="19"/>
    </row>
    <row r="101" spans="1:17" ht="16.5" thickBot="1" x14ac:dyDescent="0.3">
      <c r="A101" s="4" t="s">
        <v>181</v>
      </c>
      <c r="B101" s="11" t="s">
        <v>204</v>
      </c>
      <c r="C101" s="7">
        <v>45744</v>
      </c>
      <c r="D101" s="13" t="s">
        <v>205</v>
      </c>
      <c r="E101" s="14">
        <v>101510109.54000001</v>
      </c>
      <c r="F101" s="5">
        <v>0</v>
      </c>
      <c r="G101" s="7">
        <v>45744</v>
      </c>
      <c r="H101" s="7">
        <v>45869</v>
      </c>
      <c r="I101" s="9"/>
      <c r="J101" s="6">
        <v>25747718.699999999</v>
      </c>
      <c r="K101" s="23">
        <v>0</v>
      </c>
      <c r="L101" s="25">
        <v>0</v>
      </c>
      <c r="M101" s="12" t="s">
        <v>172</v>
      </c>
      <c r="O101" s="20"/>
      <c r="P101" s="19"/>
      <c r="Q101" s="19"/>
    </row>
    <row r="102" spans="1:17" ht="16.5" thickBot="1" x14ac:dyDescent="0.3">
      <c r="A102" s="4" t="s">
        <v>181</v>
      </c>
      <c r="B102" s="11" t="s">
        <v>206</v>
      </c>
      <c r="C102" s="7">
        <v>45744</v>
      </c>
      <c r="D102" s="13" t="s">
        <v>205</v>
      </c>
      <c r="E102" s="14">
        <v>51021462.090000004</v>
      </c>
      <c r="F102" s="5">
        <v>0</v>
      </c>
      <c r="G102" s="7">
        <v>45744</v>
      </c>
      <c r="H102" s="7">
        <v>45869</v>
      </c>
      <c r="I102" s="9"/>
      <c r="J102" s="6">
        <v>17170239.649999999</v>
      </c>
      <c r="K102" s="23">
        <v>0</v>
      </c>
      <c r="L102" s="25">
        <v>0</v>
      </c>
      <c r="M102" s="12" t="s">
        <v>172</v>
      </c>
      <c r="O102" s="20"/>
      <c r="P102" s="19"/>
      <c r="Q102" s="19"/>
    </row>
    <row r="103" spans="1:17" ht="16.5" thickBot="1" x14ac:dyDescent="0.3">
      <c r="A103" s="4" t="s">
        <v>14</v>
      </c>
      <c r="B103" s="11" t="s">
        <v>210</v>
      </c>
      <c r="C103" s="7">
        <v>45749</v>
      </c>
      <c r="D103" s="13" t="s">
        <v>211</v>
      </c>
      <c r="E103" s="14">
        <v>148500000</v>
      </c>
      <c r="F103" s="5">
        <v>0</v>
      </c>
      <c r="G103" s="7">
        <v>45750</v>
      </c>
      <c r="H103" s="7">
        <v>46022</v>
      </c>
      <c r="I103" s="9"/>
      <c r="J103" s="6">
        <v>48400000</v>
      </c>
      <c r="K103" s="23">
        <v>32.590000000000003</v>
      </c>
      <c r="L103" s="25">
        <v>43.96</v>
      </c>
      <c r="M103" s="12" t="s">
        <v>172</v>
      </c>
      <c r="O103" s="20"/>
      <c r="P103" s="19"/>
      <c r="Q103" s="19"/>
    </row>
    <row r="104" spans="1:17" ht="16.5" thickBot="1" x14ac:dyDescent="0.3">
      <c r="A104" s="4" t="s">
        <v>14</v>
      </c>
      <c r="B104" s="11" t="s">
        <v>212</v>
      </c>
      <c r="C104" s="7">
        <v>45750</v>
      </c>
      <c r="D104" s="13" t="s">
        <v>213</v>
      </c>
      <c r="E104" s="14">
        <v>81000000</v>
      </c>
      <c r="F104" s="5">
        <v>0</v>
      </c>
      <c r="G104" s="7">
        <v>45754</v>
      </c>
      <c r="H104" s="7">
        <v>46022</v>
      </c>
      <c r="I104" s="9"/>
      <c r="J104" s="6">
        <v>25200000</v>
      </c>
      <c r="K104" s="23">
        <v>31.11</v>
      </c>
      <c r="L104" s="25">
        <v>44</v>
      </c>
      <c r="M104" s="12" t="s">
        <v>172</v>
      </c>
      <c r="O104" s="20"/>
      <c r="P104" s="19"/>
      <c r="Q104" s="19"/>
    </row>
    <row r="105" spans="1:17" ht="16.5" thickBot="1" x14ac:dyDescent="0.3">
      <c r="A105" s="4" t="s">
        <v>14</v>
      </c>
      <c r="B105" s="11" t="s">
        <v>214</v>
      </c>
      <c r="C105" s="7">
        <v>45751</v>
      </c>
      <c r="D105" s="13" t="s">
        <v>215</v>
      </c>
      <c r="E105" s="14">
        <v>7514811</v>
      </c>
      <c r="F105" s="5">
        <v>0</v>
      </c>
      <c r="G105" s="7">
        <v>45776</v>
      </c>
      <c r="H105" s="7">
        <v>46022</v>
      </c>
      <c r="I105" s="9"/>
      <c r="J105" s="6">
        <v>2183686</v>
      </c>
      <c r="K105" s="23">
        <v>0</v>
      </c>
      <c r="L105" s="25">
        <v>29.06</v>
      </c>
      <c r="M105" s="12"/>
      <c r="O105" s="20"/>
      <c r="P105" s="19"/>
      <c r="Q105" s="19"/>
    </row>
    <row r="106" spans="1:17" ht="16.5" thickBot="1" x14ac:dyDescent="0.3">
      <c r="A106" s="4" t="s">
        <v>14</v>
      </c>
      <c r="B106" s="11" t="s">
        <v>216</v>
      </c>
      <c r="C106" s="7">
        <v>45750</v>
      </c>
      <c r="D106" s="13" t="s">
        <v>217</v>
      </c>
      <c r="E106" s="14">
        <v>57060500</v>
      </c>
      <c r="F106" s="5">
        <v>0</v>
      </c>
      <c r="G106" s="7">
        <v>45755</v>
      </c>
      <c r="H106" s="7">
        <v>46085</v>
      </c>
      <c r="I106" s="9"/>
      <c r="J106" s="6">
        <v>57060500</v>
      </c>
      <c r="K106" s="23">
        <v>100</v>
      </c>
      <c r="L106" s="25">
        <v>100</v>
      </c>
      <c r="M106" s="12"/>
      <c r="O106" s="20"/>
      <c r="P106" s="19"/>
      <c r="Q106" s="19"/>
    </row>
    <row r="107" spans="1:17" ht="16.5" thickBot="1" x14ac:dyDescent="0.3">
      <c r="A107" s="4" t="s">
        <v>14</v>
      </c>
      <c r="B107" s="11" t="s">
        <v>218</v>
      </c>
      <c r="C107" s="7">
        <v>45754</v>
      </c>
      <c r="D107" s="13" t="s">
        <v>219</v>
      </c>
      <c r="E107" s="14">
        <v>71612424</v>
      </c>
      <c r="F107" s="5">
        <v>0</v>
      </c>
      <c r="G107" s="7">
        <v>45757</v>
      </c>
      <c r="H107" s="7">
        <v>46022</v>
      </c>
      <c r="I107" s="9"/>
      <c r="J107" s="6">
        <v>21483727</v>
      </c>
      <c r="K107" s="23">
        <v>30</v>
      </c>
      <c r="L107" s="25">
        <v>42.28</v>
      </c>
      <c r="M107" s="12" t="s">
        <v>172</v>
      </c>
      <c r="O107" s="20"/>
      <c r="P107" s="19"/>
      <c r="Q107" s="19"/>
    </row>
    <row r="108" spans="1:17" ht="16.5" thickBot="1" x14ac:dyDescent="0.3">
      <c r="A108" s="4" t="s">
        <v>14</v>
      </c>
      <c r="B108" s="11" t="s">
        <v>220</v>
      </c>
      <c r="C108" s="7">
        <v>45754</v>
      </c>
      <c r="D108" s="13" t="s">
        <v>221</v>
      </c>
      <c r="E108" s="14">
        <v>72000000</v>
      </c>
      <c r="F108" s="5">
        <v>0</v>
      </c>
      <c r="G108" s="7">
        <v>45769</v>
      </c>
      <c r="H108" s="7">
        <v>46022</v>
      </c>
      <c r="I108" s="9"/>
      <c r="J108" s="6">
        <v>18400000</v>
      </c>
      <c r="K108" s="23">
        <v>25.56</v>
      </c>
      <c r="L108" s="25">
        <v>39.76</v>
      </c>
      <c r="M108" s="12" t="s">
        <v>172</v>
      </c>
      <c r="O108" s="20"/>
      <c r="P108" s="19"/>
      <c r="Q108" s="19"/>
    </row>
    <row r="109" spans="1:17" ht="16.5" thickBot="1" x14ac:dyDescent="0.3">
      <c r="A109" s="4" t="s">
        <v>14</v>
      </c>
      <c r="B109" s="11" t="s">
        <v>222</v>
      </c>
      <c r="C109" s="7">
        <v>45758</v>
      </c>
      <c r="D109" s="13" t="s">
        <v>223</v>
      </c>
      <c r="E109" s="14">
        <v>52947000</v>
      </c>
      <c r="F109" s="5">
        <v>0</v>
      </c>
      <c r="G109" s="7">
        <v>45768</v>
      </c>
      <c r="H109" s="7">
        <v>46022</v>
      </c>
      <c r="I109" s="9"/>
      <c r="J109" s="6">
        <v>13727000</v>
      </c>
      <c r="K109" s="23">
        <v>25.93</v>
      </c>
      <c r="L109" s="25">
        <v>40</v>
      </c>
      <c r="M109" s="12" t="s">
        <v>172</v>
      </c>
      <c r="O109" s="20"/>
      <c r="P109" s="19"/>
      <c r="Q109" s="19"/>
    </row>
    <row r="110" spans="1:17" ht="16.5" thickBot="1" x14ac:dyDescent="0.3">
      <c r="A110" s="4" t="s">
        <v>14</v>
      </c>
      <c r="B110" s="11" t="s">
        <v>224</v>
      </c>
      <c r="C110" s="7">
        <v>45758</v>
      </c>
      <c r="D110" s="13" t="s">
        <v>225</v>
      </c>
      <c r="E110" s="14">
        <v>58500000</v>
      </c>
      <c r="F110" s="5">
        <v>0</v>
      </c>
      <c r="G110" s="7">
        <v>45768</v>
      </c>
      <c r="H110" s="7">
        <v>46022</v>
      </c>
      <c r="I110" s="9"/>
      <c r="J110" s="6">
        <v>15166666</v>
      </c>
      <c r="K110" s="23">
        <v>25.93</v>
      </c>
      <c r="L110" s="25">
        <v>40</v>
      </c>
      <c r="M110" s="12" t="s">
        <v>172</v>
      </c>
      <c r="O110" s="20"/>
      <c r="P110" s="19"/>
      <c r="Q110" s="19"/>
    </row>
    <row r="111" spans="1:17" ht="16.5" thickBot="1" x14ac:dyDescent="0.3">
      <c r="A111" s="4" t="s">
        <v>14</v>
      </c>
      <c r="B111" s="11" t="s">
        <v>226</v>
      </c>
      <c r="C111" s="7">
        <v>45763</v>
      </c>
      <c r="D111" s="13" t="s">
        <v>227</v>
      </c>
      <c r="E111" s="14">
        <v>76500000</v>
      </c>
      <c r="F111" s="5">
        <v>0</v>
      </c>
      <c r="G111" s="7">
        <v>45769</v>
      </c>
      <c r="H111" s="7">
        <v>46022</v>
      </c>
      <c r="I111" s="9"/>
      <c r="J111" s="6">
        <v>19550000</v>
      </c>
      <c r="K111" s="23">
        <v>36.67</v>
      </c>
      <c r="L111" s="25">
        <v>36.67</v>
      </c>
      <c r="M111" s="12" t="s">
        <v>172</v>
      </c>
      <c r="O111" s="20"/>
      <c r="P111" s="19"/>
      <c r="Q111" s="19"/>
    </row>
    <row r="112" spans="1:17" ht="16.5" thickBot="1" x14ac:dyDescent="0.3">
      <c r="A112" s="4" t="s">
        <v>14</v>
      </c>
      <c r="B112" s="11" t="s">
        <v>228</v>
      </c>
      <c r="C112" s="7">
        <v>45763</v>
      </c>
      <c r="D112" s="13" t="s">
        <v>229</v>
      </c>
      <c r="E112" s="14">
        <v>136000000</v>
      </c>
      <c r="F112" s="5">
        <v>0</v>
      </c>
      <c r="G112" s="7">
        <v>45772</v>
      </c>
      <c r="H112" s="7">
        <v>46022</v>
      </c>
      <c r="I112" s="9"/>
      <c r="J112" s="6">
        <v>35200000</v>
      </c>
      <c r="K112" s="23">
        <v>25.88</v>
      </c>
      <c r="L112" s="25">
        <v>39.04</v>
      </c>
      <c r="M112" s="12" t="s">
        <v>172</v>
      </c>
      <c r="O112" s="20"/>
      <c r="P112" s="19"/>
      <c r="Q112" s="19"/>
    </row>
    <row r="113" spans="1:17" ht="16.5" thickBot="1" x14ac:dyDescent="0.3">
      <c r="A113" s="4" t="s">
        <v>14</v>
      </c>
      <c r="B113" s="11" t="s">
        <v>230</v>
      </c>
      <c r="C113" s="7">
        <v>45768</v>
      </c>
      <c r="D113" s="13" t="s">
        <v>231</v>
      </c>
      <c r="E113" s="14">
        <v>42000000</v>
      </c>
      <c r="F113" s="5">
        <v>0</v>
      </c>
      <c r="G113" s="7">
        <v>45770</v>
      </c>
      <c r="H113" s="7">
        <v>45891</v>
      </c>
      <c r="I113" s="9"/>
      <c r="J113" s="6">
        <v>23800000</v>
      </c>
      <c r="K113" s="23">
        <v>57</v>
      </c>
      <c r="L113" s="25">
        <v>82</v>
      </c>
      <c r="M113" s="12" t="s">
        <v>172</v>
      </c>
      <c r="O113" s="20"/>
      <c r="P113" s="19"/>
      <c r="Q113" s="19"/>
    </row>
    <row r="114" spans="1:17" ht="16.5" thickBot="1" x14ac:dyDescent="0.3">
      <c r="A114" s="4" t="s">
        <v>14</v>
      </c>
      <c r="B114" s="11" t="s">
        <v>232</v>
      </c>
      <c r="C114" s="7">
        <v>45769</v>
      </c>
      <c r="D114" s="13" t="s">
        <v>233</v>
      </c>
      <c r="E114" s="14">
        <v>16000000</v>
      </c>
      <c r="F114" s="5">
        <v>0</v>
      </c>
      <c r="G114" s="7">
        <v>45771</v>
      </c>
      <c r="H114" s="7">
        <v>45892</v>
      </c>
      <c r="I114" s="9"/>
      <c r="J114" s="6">
        <v>8933333</v>
      </c>
      <c r="K114" s="23">
        <v>56</v>
      </c>
      <c r="L114" s="25">
        <v>81</v>
      </c>
      <c r="M114" s="12" t="s">
        <v>172</v>
      </c>
      <c r="O114" s="20"/>
      <c r="P114" s="19"/>
      <c r="Q114" s="19"/>
    </row>
    <row r="115" spans="1:17" ht="16.5" thickBot="1" x14ac:dyDescent="0.3">
      <c r="A115" s="4" t="s">
        <v>14</v>
      </c>
      <c r="B115" s="11" t="s">
        <v>234</v>
      </c>
      <c r="C115" s="7">
        <v>45769</v>
      </c>
      <c r="D115" s="13" t="s">
        <v>235</v>
      </c>
      <c r="E115" s="14">
        <v>72000000</v>
      </c>
      <c r="F115" s="5">
        <v>0</v>
      </c>
      <c r="G115" s="7">
        <v>45771</v>
      </c>
      <c r="H115" s="7">
        <v>46022</v>
      </c>
      <c r="I115" s="9"/>
      <c r="J115" s="6">
        <v>17866666</v>
      </c>
      <c r="K115" s="23">
        <v>24.81</v>
      </c>
      <c r="L115" s="25">
        <v>44</v>
      </c>
      <c r="M115" s="12" t="s">
        <v>172</v>
      </c>
      <c r="O115" s="20"/>
      <c r="P115" s="19"/>
      <c r="Q115" s="19"/>
    </row>
    <row r="116" spans="1:17" ht="16.5" thickBot="1" x14ac:dyDescent="0.3">
      <c r="A116" s="4" t="s">
        <v>14</v>
      </c>
      <c r="B116" s="11" t="s">
        <v>236</v>
      </c>
      <c r="C116" s="7">
        <v>45769</v>
      </c>
      <c r="D116" s="13" t="s">
        <v>237</v>
      </c>
      <c r="E116" s="14">
        <v>72000000</v>
      </c>
      <c r="F116" s="5">
        <v>0</v>
      </c>
      <c r="G116" s="7">
        <v>45771</v>
      </c>
      <c r="H116" s="7">
        <v>46022</v>
      </c>
      <c r="I116" s="9"/>
      <c r="J116" s="6">
        <v>17866666</v>
      </c>
      <c r="K116" s="23">
        <v>24.81</v>
      </c>
      <c r="L116" s="25">
        <v>44</v>
      </c>
      <c r="M116" s="12" t="s">
        <v>172</v>
      </c>
      <c r="O116" s="20"/>
      <c r="P116" s="19"/>
      <c r="Q116" s="19"/>
    </row>
    <row r="117" spans="1:17" ht="16.5" thickBot="1" x14ac:dyDescent="0.3">
      <c r="A117" s="4" t="s">
        <v>14</v>
      </c>
      <c r="B117" s="11" t="s">
        <v>238</v>
      </c>
      <c r="C117" s="7">
        <v>45769</v>
      </c>
      <c r="D117" s="13" t="s">
        <v>239</v>
      </c>
      <c r="E117" s="14">
        <v>52470000</v>
      </c>
      <c r="F117" s="5">
        <v>0</v>
      </c>
      <c r="G117" s="7">
        <v>45771</v>
      </c>
      <c r="H117" s="7">
        <v>46022</v>
      </c>
      <c r="I117" s="9"/>
      <c r="J117" s="6">
        <v>13020333</v>
      </c>
      <c r="K117" s="23">
        <v>24.81</v>
      </c>
      <c r="L117" s="25">
        <v>44</v>
      </c>
      <c r="M117" s="12" t="s">
        <v>172</v>
      </c>
      <c r="O117" s="20"/>
      <c r="P117" s="19"/>
      <c r="Q117" s="19"/>
    </row>
    <row r="118" spans="1:17" ht="16.5" thickBot="1" x14ac:dyDescent="0.3">
      <c r="A118" s="4" t="s">
        <v>209</v>
      </c>
      <c r="B118" s="11" t="s">
        <v>240</v>
      </c>
      <c r="C118" s="7">
        <v>45775</v>
      </c>
      <c r="D118" s="13" t="s">
        <v>241</v>
      </c>
      <c r="E118" s="14">
        <v>35285918623</v>
      </c>
      <c r="F118" s="5">
        <v>0</v>
      </c>
      <c r="G118" s="7"/>
      <c r="H118" s="7"/>
      <c r="I118" s="9"/>
      <c r="J118" s="6">
        <v>0</v>
      </c>
      <c r="K118" s="23">
        <v>0</v>
      </c>
      <c r="L118" s="25">
        <v>0</v>
      </c>
      <c r="M118" s="12" t="s">
        <v>172</v>
      </c>
      <c r="O118" s="20"/>
      <c r="P118" s="19"/>
      <c r="Q118" s="19"/>
    </row>
    <row r="119" spans="1:17" ht="16.5" thickBot="1" x14ac:dyDescent="0.3">
      <c r="A119" s="4" t="s">
        <v>14</v>
      </c>
      <c r="B119" s="11" t="s">
        <v>242</v>
      </c>
      <c r="C119" s="7">
        <v>45770</v>
      </c>
      <c r="D119" s="13" t="s">
        <v>243</v>
      </c>
      <c r="E119" s="14">
        <v>131733333</v>
      </c>
      <c r="F119" s="5">
        <v>0</v>
      </c>
      <c r="G119" s="7">
        <v>45772</v>
      </c>
      <c r="H119" s="7">
        <v>46022</v>
      </c>
      <c r="I119" s="9"/>
      <c r="J119" s="6">
        <v>35200000</v>
      </c>
      <c r="K119" s="23">
        <v>26.72</v>
      </c>
      <c r="L119" s="25">
        <v>38.799999999999997</v>
      </c>
      <c r="M119" s="12" t="s">
        <v>172</v>
      </c>
      <c r="O119" s="20"/>
      <c r="P119" s="19"/>
      <c r="Q119" s="19"/>
    </row>
    <row r="120" spans="1:17" ht="16.5" thickBot="1" x14ac:dyDescent="0.3">
      <c r="A120" s="4" t="s">
        <v>14</v>
      </c>
      <c r="B120" s="11" t="s">
        <v>244</v>
      </c>
      <c r="C120" s="7">
        <v>45771</v>
      </c>
      <c r="D120" s="13" t="s">
        <v>245</v>
      </c>
      <c r="E120" s="14">
        <v>55250000</v>
      </c>
      <c r="F120" s="5">
        <v>0</v>
      </c>
      <c r="G120" s="7">
        <v>45772</v>
      </c>
      <c r="H120" s="7">
        <v>46022</v>
      </c>
      <c r="I120" s="9"/>
      <c r="J120" s="6">
        <v>14300000</v>
      </c>
      <c r="K120" s="23">
        <v>25.88</v>
      </c>
      <c r="L120" s="25">
        <v>39.04</v>
      </c>
      <c r="M120" s="12" t="s">
        <v>172</v>
      </c>
      <c r="O120" s="20"/>
      <c r="P120" s="19"/>
      <c r="Q120" s="19"/>
    </row>
    <row r="121" spans="1:17" ht="16.5" thickBot="1" x14ac:dyDescent="0.3">
      <c r="A121" s="4" t="s">
        <v>14</v>
      </c>
      <c r="B121" s="11" t="s">
        <v>246</v>
      </c>
      <c r="C121" s="7">
        <v>45772</v>
      </c>
      <c r="D121" s="13" t="s">
        <v>247</v>
      </c>
      <c r="E121" s="14">
        <v>19500000</v>
      </c>
      <c r="F121" s="5">
        <v>0</v>
      </c>
      <c r="G121" s="7">
        <v>45775</v>
      </c>
      <c r="H121" s="7">
        <v>45865</v>
      </c>
      <c r="I121" s="9"/>
      <c r="J121" s="6">
        <v>13650000</v>
      </c>
      <c r="K121" s="23">
        <v>53</v>
      </c>
      <c r="L121" s="25">
        <v>75</v>
      </c>
      <c r="M121" s="12" t="s">
        <v>172</v>
      </c>
      <c r="O121" s="20"/>
      <c r="P121" s="19"/>
      <c r="Q121" s="19"/>
    </row>
    <row r="122" spans="1:17" ht="16.5" thickBot="1" x14ac:dyDescent="0.3">
      <c r="A122" s="4" t="s">
        <v>14</v>
      </c>
      <c r="B122" s="11" t="s">
        <v>248</v>
      </c>
      <c r="C122" s="7">
        <v>45772</v>
      </c>
      <c r="D122" s="13" t="s">
        <v>249</v>
      </c>
      <c r="E122" s="14">
        <v>19500000</v>
      </c>
      <c r="F122" s="5">
        <v>0</v>
      </c>
      <c r="G122" s="7">
        <v>45775</v>
      </c>
      <c r="H122" s="7">
        <v>45865</v>
      </c>
      <c r="I122" s="9"/>
      <c r="J122" s="6">
        <v>13650000</v>
      </c>
      <c r="K122" s="23">
        <v>53</v>
      </c>
      <c r="L122" s="25">
        <v>75</v>
      </c>
      <c r="M122" s="12" t="s">
        <v>172</v>
      </c>
      <c r="O122" s="20"/>
      <c r="P122" s="19"/>
      <c r="Q122" s="19"/>
    </row>
    <row r="123" spans="1:17" ht="16.5" thickBot="1" x14ac:dyDescent="0.3">
      <c r="A123" s="4" t="s">
        <v>14</v>
      </c>
      <c r="B123" s="11" t="s">
        <v>250</v>
      </c>
      <c r="C123" s="7">
        <v>45775</v>
      </c>
      <c r="D123" s="13" t="s">
        <v>251</v>
      </c>
      <c r="E123" s="14">
        <v>5372439</v>
      </c>
      <c r="F123" s="5">
        <v>0</v>
      </c>
      <c r="G123" s="7">
        <v>45777</v>
      </c>
      <c r="H123" s="7">
        <v>45806</v>
      </c>
      <c r="I123" s="9"/>
      <c r="J123" s="6">
        <v>5372439</v>
      </c>
      <c r="K123" s="23">
        <v>100</v>
      </c>
      <c r="L123" s="25">
        <v>100</v>
      </c>
      <c r="M123" s="12" t="s">
        <v>172</v>
      </c>
      <c r="O123" s="20"/>
      <c r="P123" s="19"/>
      <c r="Q123" s="19"/>
    </row>
    <row r="124" spans="1:17" ht="16.5" thickBot="1" x14ac:dyDescent="0.3">
      <c r="A124" s="4" t="s">
        <v>14</v>
      </c>
      <c r="B124" s="11" t="s">
        <v>252</v>
      </c>
      <c r="C124" s="7" t="s">
        <v>253</v>
      </c>
      <c r="D124" s="13" t="s">
        <v>254</v>
      </c>
      <c r="E124" s="14">
        <v>104000000</v>
      </c>
      <c r="F124" s="5">
        <v>0</v>
      </c>
      <c r="G124" s="7">
        <v>45782</v>
      </c>
      <c r="H124" s="7">
        <v>46022</v>
      </c>
      <c r="I124" s="9"/>
      <c r="J124" s="6">
        <v>24266667</v>
      </c>
      <c r="K124" s="23">
        <v>23.33</v>
      </c>
      <c r="L124" s="25">
        <v>36.25</v>
      </c>
      <c r="M124" s="15" t="s">
        <v>172</v>
      </c>
      <c r="O124" s="20"/>
      <c r="P124" s="19"/>
      <c r="Q124" s="19"/>
    </row>
    <row r="125" spans="1:17" ht="16.5" thickBot="1" x14ac:dyDescent="0.3">
      <c r="A125" s="4" t="s">
        <v>14</v>
      </c>
      <c r="B125" s="11" t="s">
        <v>255</v>
      </c>
      <c r="C125" s="7" t="s">
        <v>256</v>
      </c>
      <c r="D125" s="13" t="s">
        <v>257</v>
      </c>
      <c r="E125" s="14">
        <v>80000000</v>
      </c>
      <c r="F125" s="5">
        <v>0</v>
      </c>
      <c r="G125" s="7">
        <v>45783</v>
      </c>
      <c r="H125" s="7">
        <v>46022</v>
      </c>
      <c r="I125" s="9"/>
      <c r="J125" s="6">
        <v>18333333</v>
      </c>
      <c r="K125" s="23">
        <v>22.92</v>
      </c>
      <c r="L125" s="25">
        <v>35.42</v>
      </c>
      <c r="M125" s="15" t="s">
        <v>172</v>
      </c>
      <c r="O125" s="20"/>
      <c r="P125" s="19"/>
      <c r="Q125" s="19"/>
    </row>
    <row r="126" spans="1:17" ht="16.5" thickBot="1" x14ac:dyDescent="0.3">
      <c r="A126" s="4" t="s">
        <v>14</v>
      </c>
      <c r="B126" s="11" t="s">
        <v>258</v>
      </c>
      <c r="C126" s="7" t="s">
        <v>253</v>
      </c>
      <c r="D126" s="13" t="s">
        <v>259</v>
      </c>
      <c r="E126" s="14">
        <v>479183250</v>
      </c>
      <c r="F126" s="5">
        <v>0</v>
      </c>
      <c r="G126" s="7">
        <v>45800</v>
      </c>
      <c r="H126" s="7">
        <v>46035</v>
      </c>
      <c r="I126" s="9"/>
      <c r="J126" s="6">
        <v>191673300</v>
      </c>
      <c r="K126" s="23">
        <v>40</v>
      </c>
      <c r="L126" s="25">
        <v>20</v>
      </c>
      <c r="M126" s="15" t="s">
        <v>172</v>
      </c>
      <c r="O126" s="20"/>
      <c r="P126" s="19"/>
      <c r="Q126" s="19"/>
    </row>
    <row r="127" spans="1:17" ht="16.5" thickBot="1" x14ac:dyDescent="0.3">
      <c r="A127" s="4" t="s">
        <v>14</v>
      </c>
      <c r="B127" s="11" t="s">
        <v>260</v>
      </c>
      <c r="C127" s="7" t="s">
        <v>261</v>
      </c>
      <c r="D127" s="13" t="s">
        <v>262</v>
      </c>
      <c r="E127" s="14">
        <v>100000000</v>
      </c>
      <c r="F127" s="5">
        <v>0</v>
      </c>
      <c r="G127" s="7">
        <v>45786</v>
      </c>
      <c r="H127" s="7">
        <v>46022</v>
      </c>
      <c r="I127" s="9"/>
      <c r="J127" s="6">
        <v>0</v>
      </c>
      <c r="K127" s="23">
        <v>6.67</v>
      </c>
      <c r="L127" s="25">
        <v>33.770000000000003</v>
      </c>
      <c r="M127" s="15" t="s">
        <v>172</v>
      </c>
      <c r="O127" s="20"/>
      <c r="P127" s="19"/>
      <c r="Q127" s="19"/>
    </row>
    <row r="128" spans="1:17" ht="16.5" thickBot="1" x14ac:dyDescent="0.3">
      <c r="A128" s="4" t="s">
        <v>14</v>
      </c>
      <c r="B128" s="11" t="s">
        <v>263</v>
      </c>
      <c r="C128" s="7" t="s">
        <v>264</v>
      </c>
      <c r="D128" s="13" t="s">
        <v>265</v>
      </c>
      <c r="E128" s="14">
        <v>52000000</v>
      </c>
      <c r="F128" s="5">
        <v>0</v>
      </c>
      <c r="G128" s="7">
        <v>45789</v>
      </c>
      <c r="H128" s="7">
        <v>46022</v>
      </c>
      <c r="I128" s="9"/>
      <c r="J128" s="6">
        <v>10616667</v>
      </c>
      <c r="K128" s="23">
        <v>32.92</v>
      </c>
      <c r="L128" s="25">
        <v>32.92</v>
      </c>
      <c r="M128" s="15" t="s">
        <v>172</v>
      </c>
      <c r="O128" s="20"/>
      <c r="P128" s="19"/>
      <c r="Q128" s="19"/>
    </row>
    <row r="129" spans="1:17" ht="16.5" thickBot="1" x14ac:dyDescent="0.3">
      <c r="A129" s="4" t="s">
        <v>14</v>
      </c>
      <c r="B129" s="11" t="s">
        <v>266</v>
      </c>
      <c r="C129" s="7" t="s">
        <v>267</v>
      </c>
      <c r="D129" s="13" t="s">
        <v>268</v>
      </c>
      <c r="E129" s="14">
        <v>19400000</v>
      </c>
      <c r="F129" s="5">
        <v>0</v>
      </c>
      <c r="G129" s="7">
        <v>45791</v>
      </c>
      <c r="H129" s="7">
        <v>46022</v>
      </c>
      <c r="I129" s="9"/>
      <c r="J129" s="6">
        <v>3603333</v>
      </c>
      <c r="K129" s="23">
        <v>32.08</v>
      </c>
      <c r="L129" s="25">
        <v>32.08</v>
      </c>
      <c r="M129" s="15" t="s">
        <v>172</v>
      </c>
      <c r="O129" s="20"/>
      <c r="P129" s="19"/>
      <c r="Q129" s="19"/>
    </row>
    <row r="130" spans="1:17" ht="16.5" thickBot="1" x14ac:dyDescent="0.3">
      <c r="A130" s="4" t="s">
        <v>14</v>
      </c>
      <c r="B130" s="11" t="s">
        <v>269</v>
      </c>
      <c r="C130" s="7" t="s">
        <v>270</v>
      </c>
      <c r="D130" s="13" t="s">
        <v>271</v>
      </c>
      <c r="E130" s="14">
        <v>92000000</v>
      </c>
      <c r="F130" s="5">
        <v>0</v>
      </c>
      <c r="G130" s="7">
        <v>45792</v>
      </c>
      <c r="H130" s="7">
        <v>46022</v>
      </c>
      <c r="I130" s="9"/>
      <c r="J130" s="6">
        <v>6133333</v>
      </c>
      <c r="K130" s="23">
        <v>0</v>
      </c>
      <c r="L130" s="25">
        <v>33.33</v>
      </c>
      <c r="M130" s="15" t="s">
        <v>172</v>
      </c>
      <c r="O130" s="20"/>
      <c r="P130" s="19"/>
      <c r="Q130" s="19"/>
    </row>
    <row r="131" spans="1:17" ht="16.5" thickBot="1" x14ac:dyDescent="0.3">
      <c r="A131" s="4" t="s">
        <v>14</v>
      </c>
      <c r="B131" s="11" t="s">
        <v>272</v>
      </c>
      <c r="C131" s="7" t="s">
        <v>273</v>
      </c>
      <c r="D131" s="13" t="s">
        <v>274</v>
      </c>
      <c r="E131" s="14">
        <v>56000000</v>
      </c>
      <c r="F131" s="5">
        <v>0</v>
      </c>
      <c r="G131" s="7">
        <v>45797</v>
      </c>
      <c r="H131" s="7">
        <v>46022</v>
      </c>
      <c r="I131" s="9"/>
      <c r="J131" s="6">
        <v>9566667</v>
      </c>
      <c r="K131" s="23">
        <v>17</v>
      </c>
      <c r="L131" s="25">
        <v>30</v>
      </c>
      <c r="M131" s="15" t="s">
        <v>172</v>
      </c>
      <c r="O131" s="20"/>
      <c r="P131" s="19"/>
      <c r="Q131" s="19"/>
    </row>
    <row r="132" spans="1:17" ht="16.5" thickBot="1" x14ac:dyDescent="0.3">
      <c r="A132" s="4" t="s">
        <v>14</v>
      </c>
      <c r="B132" s="11" t="s">
        <v>275</v>
      </c>
      <c r="C132" s="7" t="s">
        <v>256</v>
      </c>
      <c r="D132" s="13" t="s">
        <v>276</v>
      </c>
      <c r="E132" s="14">
        <v>173419990</v>
      </c>
      <c r="F132" s="5">
        <v>0</v>
      </c>
      <c r="G132" s="7">
        <v>45786</v>
      </c>
      <c r="H132" s="7">
        <v>46022</v>
      </c>
      <c r="I132" s="9"/>
      <c r="J132" s="6">
        <v>32466639</v>
      </c>
      <c r="K132" s="23">
        <v>19</v>
      </c>
      <c r="L132" s="25">
        <v>19</v>
      </c>
      <c r="M132" s="15" t="s">
        <v>172</v>
      </c>
      <c r="O132" s="20"/>
      <c r="P132" s="19"/>
      <c r="Q132" s="19"/>
    </row>
    <row r="133" spans="1:17" ht="16.5" thickBot="1" x14ac:dyDescent="0.3">
      <c r="A133" s="4" t="s">
        <v>14</v>
      </c>
      <c r="B133" s="11" t="s">
        <v>277</v>
      </c>
      <c r="C133" s="7" t="s">
        <v>278</v>
      </c>
      <c r="D133" s="13" t="s">
        <v>279</v>
      </c>
      <c r="E133" s="14">
        <v>117333334</v>
      </c>
      <c r="F133" s="5">
        <v>0</v>
      </c>
      <c r="G133" s="7">
        <v>45804</v>
      </c>
      <c r="H133" s="7">
        <v>46022</v>
      </c>
      <c r="I133" s="9"/>
      <c r="J133" s="6">
        <v>18133333.329999998</v>
      </c>
      <c r="K133" s="23">
        <v>15.45</v>
      </c>
      <c r="L133" s="25">
        <v>29.09</v>
      </c>
      <c r="M133" s="15" t="s">
        <v>172</v>
      </c>
      <c r="O133" s="20"/>
      <c r="P133" s="19"/>
      <c r="Q133" s="19"/>
    </row>
    <row r="134" spans="1:17" ht="16.5" thickBot="1" x14ac:dyDescent="0.3">
      <c r="A134" s="4" t="s">
        <v>14</v>
      </c>
      <c r="B134" s="11" t="s">
        <v>280</v>
      </c>
      <c r="C134" s="7">
        <v>45805</v>
      </c>
      <c r="D134" s="13" t="s">
        <v>281</v>
      </c>
      <c r="E134" s="14">
        <v>19000000</v>
      </c>
      <c r="F134" s="5">
        <v>0</v>
      </c>
      <c r="G134" s="7">
        <v>45820</v>
      </c>
      <c r="H134" s="7">
        <v>46022</v>
      </c>
      <c r="I134" s="9"/>
      <c r="J134" s="6">
        <v>0</v>
      </c>
      <c r="K134" s="23">
        <v>0</v>
      </c>
      <c r="L134" s="25">
        <v>0</v>
      </c>
      <c r="M134" s="15" t="s">
        <v>172</v>
      </c>
      <c r="O134" s="20"/>
      <c r="P134" s="19"/>
      <c r="Q134" s="19"/>
    </row>
    <row r="135" spans="1:17" ht="16.5" thickBot="1" x14ac:dyDescent="0.3">
      <c r="A135" s="4" t="s">
        <v>14</v>
      </c>
      <c r="B135" s="11" t="s">
        <v>282</v>
      </c>
      <c r="C135" s="7">
        <v>45804</v>
      </c>
      <c r="D135" s="13" t="s">
        <v>283</v>
      </c>
      <c r="E135" s="14">
        <v>52470000</v>
      </c>
      <c r="F135" s="5">
        <v>0</v>
      </c>
      <c r="G135" s="7">
        <v>45806</v>
      </c>
      <c r="H135" s="7">
        <v>45897</v>
      </c>
      <c r="I135" s="9"/>
      <c r="J135" s="6">
        <v>18656000</v>
      </c>
      <c r="K135" s="23">
        <v>35.56</v>
      </c>
      <c r="L135" s="25">
        <v>69.23</v>
      </c>
      <c r="M135" s="15" t="s">
        <v>172</v>
      </c>
      <c r="O135" s="20"/>
      <c r="P135" s="19"/>
      <c r="Q135" s="19"/>
    </row>
    <row r="136" spans="1:17" ht="16.5" thickBot="1" x14ac:dyDescent="0.3">
      <c r="A136" s="4" t="s">
        <v>14</v>
      </c>
      <c r="B136" s="11" t="s">
        <v>284</v>
      </c>
      <c r="C136" s="7">
        <v>45807</v>
      </c>
      <c r="D136" s="13" t="s">
        <v>300</v>
      </c>
      <c r="E136" s="14">
        <v>84000000</v>
      </c>
      <c r="F136" s="5">
        <v>0</v>
      </c>
      <c r="G136" s="7">
        <v>45811</v>
      </c>
      <c r="H136" s="7">
        <v>46022</v>
      </c>
      <c r="I136" s="9"/>
      <c r="J136" s="6">
        <v>11200000</v>
      </c>
      <c r="K136" s="23">
        <v>13.33</v>
      </c>
      <c r="L136" s="25">
        <v>27.83</v>
      </c>
      <c r="M136" s="15" t="s">
        <v>172</v>
      </c>
      <c r="O136" s="20"/>
      <c r="P136" s="19"/>
      <c r="Q136" s="19"/>
    </row>
    <row r="137" spans="1:17" ht="16.5" thickBot="1" x14ac:dyDescent="0.3">
      <c r="A137" s="4" t="s">
        <v>14</v>
      </c>
      <c r="B137" s="11" t="s">
        <v>285</v>
      </c>
      <c r="C137" s="7">
        <v>45805</v>
      </c>
      <c r="D137" s="13" t="s">
        <v>301</v>
      </c>
      <c r="E137" s="14">
        <v>1605508333</v>
      </c>
      <c r="F137" s="5">
        <v>0</v>
      </c>
      <c r="G137" s="7">
        <v>45821</v>
      </c>
      <c r="H137" s="7">
        <v>46003</v>
      </c>
      <c r="I137" s="9"/>
      <c r="J137" s="6">
        <v>0</v>
      </c>
      <c r="K137" s="23">
        <v>0</v>
      </c>
      <c r="L137" s="25">
        <v>10</v>
      </c>
      <c r="M137" s="15" t="s">
        <v>172</v>
      </c>
      <c r="O137" s="20"/>
      <c r="P137" s="19"/>
      <c r="Q137" s="19"/>
    </row>
    <row r="138" spans="1:17" ht="16.5" thickBot="1" x14ac:dyDescent="0.3">
      <c r="A138" s="4" t="s">
        <v>14</v>
      </c>
      <c r="B138" s="11" t="s">
        <v>286</v>
      </c>
      <c r="C138" s="7">
        <v>45805</v>
      </c>
      <c r="D138" s="13" t="s">
        <v>302</v>
      </c>
      <c r="E138" s="14">
        <v>36176000</v>
      </c>
      <c r="F138" s="5">
        <v>0</v>
      </c>
      <c r="G138" s="7">
        <v>45807</v>
      </c>
      <c r="H138" s="7">
        <v>46022</v>
      </c>
      <c r="I138" s="9"/>
      <c r="J138" s="6">
        <v>4522000</v>
      </c>
      <c r="K138" s="23">
        <v>12.5</v>
      </c>
      <c r="L138" s="25">
        <v>25</v>
      </c>
      <c r="M138" s="15" t="s">
        <v>172</v>
      </c>
      <c r="O138" s="20"/>
      <c r="P138" s="19"/>
      <c r="Q138" s="19"/>
    </row>
    <row r="139" spans="1:17" ht="16.5" thickBot="1" x14ac:dyDescent="0.3">
      <c r="A139" s="4" t="s">
        <v>14</v>
      </c>
      <c r="B139" s="11" t="s">
        <v>287</v>
      </c>
      <c r="C139" s="7">
        <v>45813</v>
      </c>
      <c r="D139" s="13" t="s">
        <v>303</v>
      </c>
      <c r="E139" s="14">
        <v>112000000</v>
      </c>
      <c r="F139" s="5">
        <v>0</v>
      </c>
      <c r="G139" s="7">
        <v>45814</v>
      </c>
      <c r="H139" s="7">
        <v>46022</v>
      </c>
      <c r="I139" s="9"/>
      <c r="J139" s="6">
        <v>13333333</v>
      </c>
      <c r="K139" s="23">
        <v>11.9</v>
      </c>
      <c r="L139" s="25">
        <v>26.79</v>
      </c>
      <c r="M139" s="15" t="s">
        <v>172</v>
      </c>
      <c r="O139" s="20"/>
      <c r="P139" s="19"/>
      <c r="Q139" s="19"/>
    </row>
    <row r="140" spans="1:17" ht="16.5" thickBot="1" x14ac:dyDescent="0.3">
      <c r="A140" s="4" t="s">
        <v>14</v>
      </c>
      <c r="B140" s="11" t="s">
        <v>288</v>
      </c>
      <c r="C140" s="7">
        <v>45813</v>
      </c>
      <c r="D140" s="13" t="s">
        <v>304</v>
      </c>
      <c r="E140" s="14">
        <v>30000000</v>
      </c>
      <c r="F140" s="5">
        <v>0</v>
      </c>
      <c r="G140" s="7">
        <v>45818</v>
      </c>
      <c r="H140" s="7">
        <v>45939</v>
      </c>
      <c r="I140" s="9"/>
      <c r="J140" s="6">
        <v>5250000</v>
      </c>
      <c r="K140" s="23">
        <v>18</v>
      </c>
      <c r="L140" s="25">
        <v>60</v>
      </c>
      <c r="M140" s="15" t="s">
        <v>172</v>
      </c>
      <c r="O140" s="20"/>
      <c r="P140" s="19"/>
      <c r="Q140" s="19"/>
    </row>
    <row r="141" spans="1:17" ht="16.5" thickBot="1" x14ac:dyDescent="0.3">
      <c r="A141" s="4" t="s">
        <v>14</v>
      </c>
      <c r="B141" s="11" t="s">
        <v>289</v>
      </c>
      <c r="C141" s="7">
        <v>45813</v>
      </c>
      <c r="D141" s="13" t="s">
        <v>305</v>
      </c>
      <c r="E141" s="14">
        <v>50400000</v>
      </c>
      <c r="F141" s="5">
        <v>0</v>
      </c>
      <c r="G141" s="7">
        <v>45817</v>
      </c>
      <c r="H141" s="7">
        <v>46022</v>
      </c>
      <c r="I141" s="9"/>
      <c r="J141" s="6">
        <v>5280000</v>
      </c>
      <c r="K141" s="23">
        <v>24.76</v>
      </c>
      <c r="L141" s="25">
        <v>24.76</v>
      </c>
      <c r="M141" s="15" t="s">
        <v>172</v>
      </c>
      <c r="O141" s="20"/>
      <c r="P141" s="19"/>
      <c r="Q141" s="19"/>
    </row>
    <row r="142" spans="1:17" ht="16.5" thickBot="1" x14ac:dyDescent="0.3">
      <c r="A142" s="4" t="s">
        <v>14</v>
      </c>
      <c r="B142" s="11" t="s">
        <v>290</v>
      </c>
      <c r="C142" s="7">
        <v>45813</v>
      </c>
      <c r="D142" s="13" t="s">
        <v>306</v>
      </c>
      <c r="E142" s="14">
        <v>73500000</v>
      </c>
      <c r="F142" s="5">
        <v>0</v>
      </c>
      <c r="G142" s="7">
        <v>45817</v>
      </c>
      <c r="H142" s="7">
        <v>46022</v>
      </c>
      <c r="I142" s="9"/>
      <c r="J142" s="6">
        <v>7700000</v>
      </c>
      <c r="K142" s="23">
        <v>24.4</v>
      </c>
      <c r="L142" s="25">
        <v>24.4</v>
      </c>
      <c r="M142" s="15" t="s">
        <v>172</v>
      </c>
      <c r="O142" s="20"/>
      <c r="P142" s="19"/>
      <c r="Q142" s="19"/>
    </row>
    <row r="143" spans="1:17" ht="16.5" thickBot="1" x14ac:dyDescent="0.3">
      <c r="A143" s="4" t="s">
        <v>14</v>
      </c>
      <c r="B143" s="11" t="s">
        <v>291</v>
      </c>
      <c r="C143" s="7">
        <v>45813</v>
      </c>
      <c r="D143" s="13" t="s">
        <v>307</v>
      </c>
      <c r="E143" s="14">
        <v>124950000</v>
      </c>
      <c r="F143" s="5">
        <v>0</v>
      </c>
      <c r="G143" s="7">
        <v>45820</v>
      </c>
      <c r="H143" s="7">
        <v>46022</v>
      </c>
      <c r="I143" s="9"/>
      <c r="J143" s="6">
        <v>0</v>
      </c>
      <c r="K143" s="23">
        <v>0</v>
      </c>
      <c r="L143" s="25">
        <v>24.26</v>
      </c>
      <c r="M143" s="15" t="s">
        <v>172</v>
      </c>
      <c r="O143" s="20"/>
      <c r="P143" s="19"/>
      <c r="Q143" s="19"/>
    </row>
    <row r="144" spans="1:17" ht="16.5" thickBot="1" x14ac:dyDescent="0.3">
      <c r="A144" s="4" t="s">
        <v>14</v>
      </c>
      <c r="B144" s="11" t="s">
        <v>292</v>
      </c>
      <c r="C144" s="7">
        <v>45818</v>
      </c>
      <c r="D144" s="13" t="s">
        <v>308</v>
      </c>
      <c r="E144" s="14">
        <v>52650000</v>
      </c>
      <c r="F144" s="5">
        <v>0</v>
      </c>
      <c r="G144" s="7">
        <v>45824</v>
      </c>
      <c r="H144" s="7">
        <v>46022</v>
      </c>
      <c r="I144" s="9"/>
      <c r="J144" s="6">
        <v>3250000</v>
      </c>
      <c r="K144" s="23">
        <v>0</v>
      </c>
      <c r="L144" s="25">
        <v>23.12</v>
      </c>
      <c r="M144" s="15" t="s">
        <v>172</v>
      </c>
      <c r="O144" s="20"/>
      <c r="P144" s="19"/>
      <c r="Q144" s="19"/>
    </row>
    <row r="145" spans="1:17" ht="16.5" thickBot="1" x14ac:dyDescent="0.3">
      <c r="A145" s="4" t="s">
        <v>14</v>
      </c>
      <c r="B145" s="11" t="s">
        <v>293</v>
      </c>
      <c r="C145" s="7">
        <v>45825</v>
      </c>
      <c r="D145" s="13" t="s">
        <v>309</v>
      </c>
      <c r="E145" s="14">
        <v>133280000</v>
      </c>
      <c r="F145" s="5">
        <v>0</v>
      </c>
      <c r="G145" s="7">
        <v>45828</v>
      </c>
      <c r="H145" s="7">
        <v>46022</v>
      </c>
      <c r="I145" s="9"/>
      <c r="J145" s="6">
        <v>0</v>
      </c>
      <c r="K145" s="23">
        <v>0</v>
      </c>
      <c r="L145" s="25">
        <v>21.54</v>
      </c>
      <c r="M145" s="15" t="s">
        <v>172</v>
      </c>
      <c r="O145" s="20"/>
      <c r="P145" s="19"/>
      <c r="Q145" s="19"/>
    </row>
    <row r="146" spans="1:17" ht="16.5" thickBot="1" x14ac:dyDescent="0.3">
      <c r="A146" s="4" t="s">
        <v>14</v>
      </c>
      <c r="B146" s="11" t="s">
        <v>294</v>
      </c>
      <c r="C146" s="7">
        <v>45827</v>
      </c>
      <c r="D146" s="13" t="s">
        <v>310</v>
      </c>
      <c r="E146" s="14">
        <v>95795000</v>
      </c>
      <c r="F146" s="5">
        <v>0</v>
      </c>
      <c r="G146" s="7">
        <v>45832</v>
      </c>
      <c r="H146" s="7">
        <v>46022</v>
      </c>
      <c r="I146" s="9"/>
      <c r="J146" s="6">
        <v>0</v>
      </c>
      <c r="K146" s="23">
        <v>0</v>
      </c>
      <c r="L146" s="25">
        <v>19.47</v>
      </c>
      <c r="M146" s="15" t="s">
        <v>172</v>
      </c>
      <c r="O146" s="20"/>
      <c r="P146" s="19"/>
      <c r="Q146" s="19"/>
    </row>
    <row r="147" spans="1:17" ht="16.5" thickBot="1" x14ac:dyDescent="0.3">
      <c r="A147" s="4" t="s">
        <v>14</v>
      </c>
      <c r="B147" s="11" t="s">
        <v>295</v>
      </c>
      <c r="C147" s="7">
        <v>45828</v>
      </c>
      <c r="D147" s="13" t="s">
        <v>311</v>
      </c>
      <c r="E147" s="14">
        <v>133280000</v>
      </c>
      <c r="F147" s="5">
        <v>0</v>
      </c>
      <c r="G147" s="7">
        <v>45832</v>
      </c>
      <c r="H147" s="7">
        <v>46022</v>
      </c>
      <c r="I147" s="9"/>
      <c r="J147" s="6">
        <v>0</v>
      </c>
      <c r="K147" s="23">
        <v>0</v>
      </c>
      <c r="L147" s="25">
        <v>19.47</v>
      </c>
      <c r="M147" s="15" t="s">
        <v>172</v>
      </c>
      <c r="O147" s="20"/>
      <c r="P147" s="19"/>
      <c r="Q147" s="19"/>
    </row>
    <row r="148" spans="1:17" ht="16.5" thickBot="1" x14ac:dyDescent="0.3">
      <c r="A148" s="4" t="s">
        <v>14</v>
      </c>
      <c r="B148" s="11" t="s">
        <v>293</v>
      </c>
      <c r="C148" s="7">
        <v>45825</v>
      </c>
      <c r="D148" s="13" t="s">
        <v>309</v>
      </c>
      <c r="E148" s="14">
        <v>133280000</v>
      </c>
      <c r="F148" s="5">
        <v>0</v>
      </c>
      <c r="G148" s="7">
        <v>45828</v>
      </c>
      <c r="H148" s="7">
        <v>46022</v>
      </c>
      <c r="I148" s="9"/>
      <c r="J148" s="6">
        <v>0</v>
      </c>
      <c r="K148" s="23">
        <v>0</v>
      </c>
      <c r="L148" s="25">
        <v>21.54</v>
      </c>
      <c r="M148" s="15" t="s">
        <v>172</v>
      </c>
      <c r="O148" s="20"/>
      <c r="P148" s="19"/>
      <c r="Q148" s="19"/>
    </row>
    <row r="149" spans="1:17" ht="16.5" thickBot="1" x14ac:dyDescent="0.3">
      <c r="A149" s="4" t="s">
        <v>14</v>
      </c>
      <c r="B149" s="11" t="s">
        <v>296</v>
      </c>
      <c r="C149" s="7">
        <v>45827</v>
      </c>
      <c r="D149" s="13" t="s">
        <v>312</v>
      </c>
      <c r="E149" s="14">
        <v>2050000000</v>
      </c>
      <c r="F149" s="5">
        <v>0</v>
      </c>
      <c r="G149" s="7">
        <v>45834</v>
      </c>
      <c r="H149" s="7">
        <v>46022</v>
      </c>
      <c r="I149" s="9"/>
      <c r="J149" s="6">
        <v>0</v>
      </c>
      <c r="K149" s="23">
        <v>0</v>
      </c>
      <c r="L149" s="25">
        <v>0</v>
      </c>
      <c r="M149" s="15" t="s">
        <v>172</v>
      </c>
      <c r="O149" s="20"/>
      <c r="P149" s="19"/>
      <c r="Q149" s="19"/>
    </row>
    <row r="150" spans="1:17" ht="16.5" thickBot="1" x14ac:dyDescent="0.3">
      <c r="A150" s="4" t="s">
        <v>14</v>
      </c>
      <c r="B150" s="11" t="s">
        <v>297</v>
      </c>
      <c r="C150" s="7">
        <v>45826</v>
      </c>
      <c r="D150" s="13" t="s">
        <v>313</v>
      </c>
      <c r="E150" s="14">
        <v>105000000</v>
      </c>
      <c r="F150" s="5">
        <v>0</v>
      </c>
      <c r="G150" s="7">
        <v>45828</v>
      </c>
      <c r="H150" s="7">
        <v>46022</v>
      </c>
      <c r="I150" s="9"/>
      <c r="J150" s="6">
        <v>0</v>
      </c>
      <c r="K150" s="23">
        <v>0</v>
      </c>
      <c r="L150" s="25">
        <v>0</v>
      </c>
      <c r="M150" s="15" t="s">
        <v>172</v>
      </c>
      <c r="O150" s="20"/>
      <c r="P150" s="19"/>
      <c r="Q150" s="19"/>
    </row>
    <row r="151" spans="1:17" ht="16.5" thickBot="1" x14ac:dyDescent="0.3">
      <c r="A151" s="4" t="s">
        <v>14</v>
      </c>
      <c r="B151" s="11" t="s">
        <v>298</v>
      </c>
      <c r="C151" s="7">
        <v>45828</v>
      </c>
      <c r="D151" s="13" t="s">
        <v>314</v>
      </c>
      <c r="E151" s="14">
        <v>29104950</v>
      </c>
      <c r="F151" s="5">
        <v>0</v>
      </c>
      <c r="G151" s="7">
        <v>45833</v>
      </c>
      <c r="H151" s="7">
        <v>46022</v>
      </c>
      <c r="I151" s="9"/>
      <c r="J151" s="6">
        <v>831570</v>
      </c>
      <c r="K151" s="23">
        <v>17.14</v>
      </c>
      <c r="L151" s="25">
        <v>17.14</v>
      </c>
      <c r="M151" s="15" t="s">
        <v>172</v>
      </c>
      <c r="O151" s="20"/>
      <c r="P151" s="19"/>
      <c r="Q151" s="19"/>
    </row>
    <row r="152" spans="1:17" ht="16.5" thickBot="1" x14ac:dyDescent="0.3">
      <c r="A152" s="4" t="s">
        <v>14</v>
      </c>
      <c r="B152" s="11" t="s">
        <v>299</v>
      </c>
      <c r="C152" s="7">
        <v>45833</v>
      </c>
      <c r="D152" s="13" t="s">
        <v>315</v>
      </c>
      <c r="E152" s="14">
        <v>17369522</v>
      </c>
      <c r="F152" s="5">
        <v>0</v>
      </c>
      <c r="G152" s="7">
        <v>45846</v>
      </c>
      <c r="H152" s="7">
        <v>45876</v>
      </c>
      <c r="I152" s="9"/>
      <c r="J152" s="6">
        <v>0</v>
      </c>
      <c r="K152" s="23">
        <v>0</v>
      </c>
      <c r="L152" s="25">
        <v>0</v>
      </c>
      <c r="M152" s="15" t="s">
        <v>172</v>
      </c>
      <c r="O152" s="20"/>
      <c r="P152" s="19"/>
      <c r="Q152" s="19"/>
    </row>
    <row r="153" spans="1:17" ht="16.5" thickBot="1" x14ac:dyDescent="0.3">
      <c r="A153" s="4" t="s">
        <v>14</v>
      </c>
      <c r="B153" s="11" t="s">
        <v>317</v>
      </c>
      <c r="C153" s="7">
        <v>45835</v>
      </c>
      <c r="D153" s="13" t="s">
        <v>318</v>
      </c>
      <c r="E153" s="14">
        <v>114240000</v>
      </c>
      <c r="F153" s="5">
        <v>0</v>
      </c>
      <c r="G153" s="7">
        <v>45856</v>
      </c>
      <c r="H153" s="7">
        <v>46022</v>
      </c>
      <c r="I153" s="9"/>
      <c r="J153" s="6">
        <v>0</v>
      </c>
      <c r="K153" s="23">
        <v>0</v>
      </c>
      <c r="L153" s="25">
        <v>9</v>
      </c>
      <c r="M153" s="15" t="s">
        <v>172</v>
      </c>
      <c r="O153" s="20"/>
      <c r="P153" s="19"/>
      <c r="Q153" s="19"/>
    </row>
    <row r="154" spans="1:17" ht="16.5" thickBot="1" x14ac:dyDescent="0.3">
      <c r="A154" s="4" t="s">
        <v>14</v>
      </c>
      <c r="B154" s="11" t="s">
        <v>319</v>
      </c>
      <c r="C154" s="7">
        <v>45840</v>
      </c>
      <c r="D154" s="13" t="s">
        <v>320</v>
      </c>
      <c r="E154" s="14">
        <v>114240000</v>
      </c>
      <c r="F154" s="5">
        <v>0</v>
      </c>
      <c r="G154" s="7">
        <v>45842</v>
      </c>
      <c r="H154" s="7">
        <v>46022</v>
      </c>
      <c r="I154" s="9"/>
      <c r="J154" s="6">
        <v>0</v>
      </c>
      <c r="K154" s="23">
        <v>0</v>
      </c>
      <c r="L154" s="25">
        <v>9</v>
      </c>
      <c r="M154" s="15" t="s">
        <v>172</v>
      </c>
      <c r="O154" s="20"/>
      <c r="P154" s="19"/>
      <c r="Q154" s="19"/>
    </row>
    <row r="155" spans="1:17" ht="16.5" thickBot="1" x14ac:dyDescent="0.3">
      <c r="A155" s="4" t="s">
        <v>14</v>
      </c>
      <c r="B155" s="11" t="s">
        <v>321</v>
      </c>
      <c r="C155" s="7">
        <v>45842</v>
      </c>
      <c r="D155" s="13" t="s">
        <v>322</v>
      </c>
      <c r="E155" s="14">
        <v>82110000</v>
      </c>
      <c r="F155" s="5">
        <v>0</v>
      </c>
      <c r="G155" s="7">
        <v>45853</v>
      </c>
      <c r="H155" s="7">
        <v>46022</v>
      </c>
      <c r="I155" s="9"/>
      <c r="J155" s="6">
        <v>0</v>
      </c>
      <c r="K155" s="23">
        <v>0</v>
      </c>
      <c r="L155" s="25">
        <v>9</v>
      </c>
      <c r="M155" s="15" t="s">
        <v>172</v>
      </c>
      <c r="O155" s="20"/>
      <c r="P155" s="19"/>
      <c r="Q155" s="19"/>
    </row>
    <row r="156" spans="1:17" ht="16.5" thickBot="1" x14ac:dyDescent="0.3">
      <c r="A156" s="4" t="s">
        <v>181</v>
      </c>
      <c r="B156" s="11">
        <v>148705</v>
      </c>
      <c r="C156" s="7">
        <v>45846</v>
      </c>
      <c r="D156" s="13" t="s">
        <v>323</v>
      </c>
      <c r="E156" s="14">
        <v>25995000</v>
      </c>
      <c r="F156" s="5">
        <v>0</v>
      </c>
      <c r="G156" s="7">
        <v>45846</v>
      </c>
      <c r="H156" s="7">
        <v>45860</v>
      </c>
      <c r="I156" s="9"/>
      <c r="J156" s="6">
        <v>0</v>
      </c>
      <c r="K156" s="23">
        <v>0</v>
      </c>
      <c r="L156" s="25">
        <v>0</v>
      </c>
      <c r="M156" s="15" t="s">
        <v>172</v>
      </c>
      <c r="O156" s="20"/>
      <c r="P156" s="19"/>
      <c r="Q156" s="19"/>
    </row>
    <row r="157" spans="1:17" ht="16.5" thickBot="1" x14ac:dyDescent="0.3">
      <c r="A157" s="4" t="s">
        <v>14</v>
      </c>
      <c r="B157" s="11" t="s">
        <v>324</v>
      </c>
      <c r="C157" s="7">
        <v>45849</v>
      </c>
      <c r="D157" s="13" t="s">
        <v>325</v>
      </c>
      <c r="E157" s="14">
        <v>39000000</v>
      </c>
      <c r="F157" s="5">
        <v>0</v>
      </c>
      <c r="G157" s="7">
        <v>45852</v>
      </c>
      <c r="H157" s="7">
        <v>46022</v>
      </c>
      <c r="I157" s="9"/>
      <c r="J157" s="6">
        <v>0</v>
      </c>
      <c r="K157" s="23">
        <v>0</v>
      </c>
      <c r="L157" s="25">
        <v>9</v>
      </c>
      <c r="M157" s="15" t="s">
        <v>172</v>
      </c>
      <c r="O157" s="20"/>
      <c r="P157" s="19"/>
      <c r="Q157" s="19"/>
    </row>
    <row r="158" spans="1:17" ht="16.5" thickBot="1" x14ac:dyDescent="0.3">
      <c r="A158" s="4" t="s">
        <v>14</v>
      </c>
      <c r="B158" s="11" t="s">
        <v>326</v>
      </c>
      <c r="C158" s="7">
        <v>45859</v>
      </c>
      <c r="D158" s="13" t="s">
        <v>327</v>
      </c>
      <c r="E158" s="14">
        <v>88000000</v>
      </c>
      <c r="F158" s="5">
        <v>0</v>
      </c>
      <c r="G158" s="7">
        <v>45862</v>
      </c>
      <c r="H158" s="7">
        <v>46022</v>
      </c>
      <c r="I158" s="9"/>
      <c r="J158" s="6">
        <v>0</v>
      </c>
      <c r="K158" s="23">
        <v>0</v>
      </c>
      <c r="L158" s="25">
        <v>0</v>
      </c>
      <c r="M158" s="15" t="s">
        <v>172</v>
      </c>
      <c r="O158" s="20"/>
      <c r="P158" s="19"/>
      <c r="Q158" s="19"/>
    </row>
  </sheetData>
  <autoFilter ref="A4:M158" xr:uid="{00000000-0001-0000-0100-000000000000}"/>
  <mergeCells count="3">
    <mergeCell ref="A1:D3"/>
    <mergeCell ref="E1:M2"/>
    <mergeCell ref="E3:M3"/>
  </mergeCells>
  <dataValidations count="1">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L5:L158" xr:uid="{44D4BEFD-62CB-4A19-88EF-98BBB18FB882}">
      <formula1>-9223372036854770000</formula1>
      <formula2>9223372036854770000</formula2>
    </dataValidation>
  </dataValidations>
  <hyperlinks>
    <hyperlink ref="M5" r:id="rId1" display="https://community.secop.gov.co/Public/Tendering/OpportunityDetail/Index?noticeUID=CO1.NTC.7268853&amp;isFromPublicArea=True&amp;isModal=False" xr:uid="{4D5C6CE9-7B17-40A5-87F8-33B44C9470CA}"/>
    <hyperlink ref="M6" r:id="rId2" display="https://community.secop.gov.co/Public/Tendering/OpportunityDetail/Index?noticeUID=CO1.NTC.7268558&amp;isFromPublicArea=True&amp;isModal=False" xr:uid="{38181D83-1880-4018-BCF1-AB356BD7DDD1}"/>
    <hyperlink ref="M7" r:id="rId3" display="https://community.secop.gov.co/Public/Tendering/OpportunityDetail/Index?noticeUID=CO1.NTC.7268906&amp;isFromPublicArea=True&amp;isModal=False" xr:uid="{38AC106C-FECD-4168-AFE0-36E6617E9235}"/>
    <hyperlink ref="M8" r:id="rId4" display="https://community.secop.gov.co/Public/Tendering/OpportunityDetail/Index?noticeUID=CO1.NTC.7268862&amp;isFromPublicArea=True&amp;isModal=False" xr:uid="{39D76191-610E-4880-B84C-586675FF1CE5}"/>
    <hyperlink ref="M9" r:id="rId5" display="https://community.secop.gov.co/Public/Tendering/OpportunityDetail/Index?noticeUID=CO1.NTC.7270411&amp;isFromPublicArea=True&amp;isModal=False" xr:uid="{002C2EEC-4E29-4E42-A910-6AE8349B978D}"/>
    <hyperlink ref="M10" r:id="rId6" display="https://community.secop.gov.co/Public/Tendering/OpportunityDetail/Index?noticeUID=CO1.NTC.7269256&amp;isFromPublicArea=True&amp;isModal=False" xr:uid="{DAC716E8-EA02-4C2C-9272-2F6B25601835}"/>
    <hyperlink ref="M11" r:id="rId7" display="https://community.secop.gov.co/Public/Tendering/OpportunityDetail/Index?noticeUID=CO1.NTC.7270134&amp;isFromPublicArea=True&amp;isModal=False" xr:uid="{89D00E1D-B9FA-4CC9-9707-4C26B4295599}"/>
    <hyperlink ref="M12" r:id="rId8" display="https://community.secop.gov.co/Public/Tendering/OpportunityDetail/Index?noticeUID=CO1.NTC.7273908&amp;isFromPublicArea=True&amp;isModal=False" xr:uid="{3A43F09F-867C-4EF1-8F6B-90B2524B3188}"/>
    <hyperlink ref="M13" r:id="rId9" display="https://community.secop.gov.co/Public/Tendering/OpportunityDetail/Index?noticeUID=CO1.NTC.7273916&amp;isFromPublicArea=True&amp;isModal=False" xr:uid="{34F43906-0351-4F6F-B711-A5CE4248E995}"/>
    <hyperlink ref="M14" r:id="rId10" display="https://community.secop.gov.co/Public/Tendering/OpportunityDetail/Index?noticeUID=CO1.NTC.7284211&amp;isFromPublicArea=True&amp;isModal=False" xr:uid="{268B1BCB-170E-4FFC-93DD-1D82B0814F70}"/>
    <hyperlink ref="M15" r:id="rId11" display="https://community.secop.gov.co/Public/Tendering/OpportunityDetail/Index?noticeUID=CO1.NTC.7274995&amp;isFromPublicArea=True&amp;isModal=False" xr:uid="{D27F30C0-5CD9-4372-B8B4-47D35CBD505D}"/>
    <hyperlink ref="M16" r:id="rId12" display="https://community.secop.gov.co/Public/Tendering/OpportunityDetail/Index?noticeUID=CO1.NTC.7284206&amp;isFromPublicArea=True&amp;isModal=False" xr:uid="{8E04CF1F-1DA6-4C17-AB07-BAED7C89B0B5}"/>
    <hyperlink ref="M17" r:id="rId13" display="https://community.secop.gov.co/Public/Tendering/OpportunityDetail/Index?noticeUID=CO1.NTC.7288855&amp;isFromPublicArea=True&amp;isModal=False" xr:uid="{FE70F163-A5F4-48A2-A716-4283E695C0B9}"/>
    <hyperlink ref="M18" r:id="rId14" display="https://community.secop.gov.co/Public/Tendering/OpportunityDetail/Index?noticeUID=CO1.NTC.7288848&amp;isFromPublicArea=True&amp;isModal=False" xr:uid="{22E685BE-077D-4685-888F-8207534467C3}"/>
    <hyperlink ref="M19" r:id="rId15" display="https://community.secop.gov.co/Public/Tendering/OpportunityDetail/Index?noticeUID=CO1.NTC.7288851&amp;isFromPublicArea=True&amp;isModal=False" xr:uid="{C8A13973-BFB2-4D21-8975-B705016455AD}"/>
    <hyperlink ref="M20" r:id="rId16" display="https://community.secop.gov.co/Public/Tendering/OpportunityDetail/Index?noticeUID=CO1.NTC.7284862&amp;isFromPublicArea=True&amp;isModal=False" xr:uid="{63384828-1988-4AE9-9872-A3C11821997F}"/>
    <hyperlink ref="M21" r:id="rId17" display="https://community.secop.gov.co/Public/Tendering/OpportunityDetail/Index?noticeUID=CO1.NTC.7274994&amp;isFromPublicArea=True&amp;isModal=False" xr:uid="{AB760EE7-E4EB-4816-A289-5D5DB6894598}"/>
    <hyperlink ref="M22" r:id="rId18" display="https://community.secop.gov.co/Public/Tendering/OpportunityDetail/Index?noticeUID=CO1.NTC.7303022&amp;isFromPublicArea=True&amp;isModal=False" xr:uid="{72B8D05C-62FE-45B6-B019-CC3B3C031EE9}"/>
    <hyperlink ref="M23" r:id="rId19" display="https://community.secop.gov.co/Public/Tendering/OpportunityDetail/Index?noticeUID=CO1.NTC.7303039&amp;isFromPublicArea=True&amp;isModal=False" xr:uid="{36A8DFFD-1CC0-4B15-ACB5-114978046E13}"/>
    <hyperlink ref="M24" r:id="rId20" display="https://community.secop.gov.co/Public/Tendering/OpportunityDetail/Index?noticeUID=CO1.NTC.7297942&amp;isFromPublicArea=True&amp;isModal=False" xr:uid="{C85B48D3-40AF-4F92-B932-DC64058E2F35}"/>
    <hyperlink ref="M25" r:id="rId21" display="https://community.secop.gov.co/Public/Tendering/OpportunityDetail/Index?noticeUID=CO1.NTC.7303645&amp;isFromPublicArea=True&amp;isModal=False" xr:uid="{A1266163-3B02-4666-9DEE-E0BE98DFE421}"/>
    <hyperlink ref="M26" r:id="rId22" display="https://community.secop.gov.co/Public/Tendering/ContractNoticePhases/View?PPI=CO1.PPI.36554225&amp;isFromPublicArea=True&amp;isModal=False" xr:uid="{E2AE6A8F-9BBC-4562-8737-612F5BDB1273}"/>
    <hyperlink ref="M27" r:id="rId23" display="https://community.secop.gov.co/Public/Tendering/OpportunityDetail/Index?noticeUID=CO1.NTC.7308902&amp;isFromPublicArea=True&amp;isModal=False" xr:uid="{917597A5-D5A9-4AE6-A0F2-1F74D25539BD}"/>
    <hyperlink ref="M28" r:id="rId24" display="https://community.secop.gov.co/Public/Tendering/OpportunityDetail/Index?noticeUID=CO1.NTC.7311160&amp;isFromPublicArea=True&amp;isModal=False" xr:uid="{67E53B7A-3B65-46EB-A8ED-2FB75BC67899}"/>
    <hyperlink ref="M29" r:id="rId25" display="https://community.secop.gov.co/Public/Tendering/OpportunityDetail/Index?noticeUID=CO1.NTC.7306971&amp;isFromPublicArea=True&amp;isModal=False" xr:uid="{9986A372-9972-47EA-A864-DB6885104160}"/>
    <hyperlink ref="M30" r:id="rId26" display="https://community.secop.gov.co/Public/Tendering/OpportunityDetail/Index?noticeUID=CO1.NTC.7312857&amp;isFromPublicArea=True&amp;isModal=False" xr:uid="{4513F1C6-3730-44C8-80C2-1047F392DF51}"/>
    <hyperlink ref="M31" r:id="rId27" display="https://community.secop.gov.co/Public/Tendering/OpportunityDetail/Index?noticeUID=CO1.NTC.7312861&amp;isFromPublicArea=True&amp;isModal=False" xr:uid="{241765A7-FA0B-4CAA-BE90-C89629B28C3F}"/>
    <hyperlink ref="M32" r:id="rId28" display="https://community.secop.gov.co/Public/Tendering/OpportunityDetail/Index?noticeUID=CO1.NTC.7316471&amp;isFromPublicArea=True&amp;isModal=False" xr:uid="{F8945E44-A462-4B14-BBAF-4852DA194FCB}"/>
    <hyperlink ref="M33" r:id="rId29" display="https://community.secop.gov.co/Public/Tendering/OpportunityDetail/Index?noticeUID=CO1.NTC.7313935&amp;isFromPublicArea=True&amp;isModal=False" xr:uid="{6797A6EB-9263-4CE3-8A99-DE0EFED9B64B}"/>
    <hyperlink ref="M34" r:id="rId30" display="https://community.secop.gov.co/Public/Tendering/OpportunityDetail/Index?noticeUID=CO1.NTC.7303014&amp;isFromPublicArea=True&amp;isModal=False" xr:uid="{68B9AAEF-DB66-4D8F-8942-67BC07B39B29}"/>
    <hyperlink ref="M35" r:id="rId31" display="https://community.secop.gov.co/Public/Tendering/OpportunityDetail/Index?noticeUID=CO1.NTC.7335688&amp;isFromPublicArea=True&amp;isModal=False" xr:uid="{C6C32A24-DA61-4F32-985B-46AA2B04EC47}"/>
    <hyperlink ref="M36" r:id="rId32" display="https://community.secop.gov.co/Public/Tendering/OpportunityDetail/Index?noticeUID=CO1.NTC.7328056&amp;isFromPublicArea=True&amp;isModal=False" xr:uid="{D6167D5C-2137-4873-B936-15C00EF75E62}"/>
    <hyperlink ref="M37" r:id="rId33" display="https://community.secop.gov.co/Public/Tendering/OpportunityDetail/Index?noticeUID=CO1.NTC.7337480&amp;isFromPublicArea=True&amp;isModal=False" xr:uid="{8433D16F-C80F-408D-8300-F499D9528C14}"/>
    <hyperlink ref="M38" r:id="rId34" display="https://community.secop.gov.co/Public/Tendering/OpportunityDetail/Index?noticeUID=CO1.NTC.7340561&amp;isFromPublicArea=True&amp;isModal=False" xr:uid="{E8C050CE-CA63-445F-8E02-83104B6820B9}"/>
    <hyperlink ref="M39" r:id="rId35" display="https://community.secop.gov.co/Public/Tendering/OpportunityDetail/Index?noticeUID=CO1.NTC.7350346&amp;isFromPublicArea=True&amp;isModal=False" xr:uid="{37CCE715-9DE7-461E-BC15-812444C334B1}"/>
    <hyperlink ref="M40" r:id="rId36" display="https://community.secop.gov.co/Public/Tendering/OpportunityDetail/Index?noticeUID=CO1.NTC.7339418&amp;isFromPublicArea=True&amp;isModal=False" xr:uid="{EC123E65-20B1-47BF-9E8C-FDDF52E094EA}"/>
    <hyperlink ref="M41" r:id="rId37" display="https://community.secop.gov.co/Public/Tendering/OpportunityDetail/Index?noticeUID=CO1.NTC.7312860&amp;isFromPublicArea=True&amp;isModal=False" xr:uid="{662C005B-1216-4B33-B9FA-6E28187A52AE}"/>
    <hyperlink ref="M42" r:id="rId38" display="https://community.secop.gov.co/Public/Tendering/OpportunityDetail/Index?noticeUID=CO1.NTC.7346797&amp;isFromPublicArea=True&amp;isModal=False" xr:uid="{3FC00004-FAF9-40C3-9626-5C4926D29869}"/>
    <hyperlink ref="M43" r:id="rId39" display="https://community.secop.gov.co/Public/Tendering/OpportunityDetail/Index?noticeUID=CO1.NTC.7364718&amp;isFromPublicArea=True&amp;isModal=False" xr:uid="{4CD446AD-966B-4374-B918-363ADE81C8BD}"/>
    <hyperlink ref="M44" r:id="rId40" display="https://community.secop.gov.co/Public/Tendering/OpportunityDetail/Index?noticeUID=CO1.NTC.7362334&amp;isFromPublicArea=True&amp;isModal=False" xr:uid="{99C2285E-34E6-47E7-A635-3C0857CDB08A}"/>
    <hyperlink ref="M45" r:id="rId41" display="https://community.secop.gov.co/Public/Tendering/OpportunityDetail/Index?noticeUID=CO1.NTC.7364702&amp;isFromPublicArea=True&amp;isModal=False" xr:uid="{D65823D9-6519-4649-BBDD-899F47F16AF8}"/>
    <hyperlink ref="M46" r:id="rId42" display="https://community.secop.gov.co/Public/Tendering/OpportunityDetail/Index?noticeUID=CO1.NTC.7337451&amp;isFromPublicArea=True&amp;isModal=False" xr:uid="{785D7E49-65F2-4DA0-AAFD-AB2A9D38EB2E}"/>
    <hyperlink ref="M47" r:id="rId43" display="https://community.secop.gov.co/Public/Tendering/OpportunityDetail/Index?noticeUID=CO1.NTC.7377455&amp;isFromPublicArea=True&amp;isModal=False" xr:uid="{7E792496-C860-4DD3-9933-DC9BA62A0D21}"/>
    <hyperlink ref="M48" r:id="rId44" display="https://community.secop.gov.co/Public/Tendering/OpportunityDetail/Index?noticeUID=CO1.NTC.7374845&amp;isFromPublicArea=True&amp;isModal=False" xr:uid="{F4C9A33E-C1A0-4812-B988-DD23336ED06B}"/>
    <hyperlink ref="M49" r:id="rId45" display="https://community.secop.gov.co/Public/Tendering/OpportunityDetail/Index?noticeUID=CO1.NTC.7402187&amp;isFromPublicArea=True&amp;isModal=False" xr:uid="{6C2D028B-1DD6-437A-8A02-6C584ECA9884}"/>
    <hyperlink ref="M50" r:id="rId46" display="https://community.secop.gov.co/Public/Tendering/OpportunityDetail/Index?noticeUID=CO1.NTC.7377927&amp;isFromPublicArea=True&amp;isModal=False" xr:uid="{97DE97EC-6FE2-4D10-9378-BC02B5E2F9F2}"/>
    <hyperlink ref="M51" r:id="rId47" display="https://community.secop.gov.co/Public/Tendering/OpportunityDetail/Index?noticeUID=CO1.NTC.7409999&amp;isFromPublicArea=True&amp;isModal=False" xr:uid="{70678F15-FFD6-432A-8CB6-12E98DA617FD}"/>
    <hyperlink ref="M52" r:id="rId48" display="https://community.secop.gov.co/Public/Tendering/OpportunityDetail/Index?noticeUID=CO1.NTC.7403801&amp;isFromPublicArea=True&amp;isModal=False" xr:uid="{1FE4F4B8-92D0-43C9-A1B9-3522916095D6}"/>
    <hyperlink ref="M53" r:id="rId49" display="https://community.secop.gov.co/Public/Tendering/OpportunityDetail/Index?noticeUID=CO1.NTC.7409826&amp;isFromPublicArea=True&amp;isModal=False" xr:uid="{1F24A0EF-FAF4-43BA-9C08-38D9E04D7573}"/>
    <hyperlink ref="M54" r:id="rId50" display="https://community.secop.gov.co/Public/Tendering/OpportunityDetail/Index?noticeUID=CO1.NTC.7415726&amp;isFromPublicArea=True&amp;isModal=False" xr:uid="{6426AD30-53CE-4A0B-A792-2DCADA638DDD}"/>
    <hyperlink ref="M55" r:id="rId51" display="https://community.secop.gov.co/Public/Tendering/OpportunityDetail/Index?noticeUID=CO1.NTC.7439730&amp;isFromPublicArea=True&amp;isModal=False" xr:uid="{2124AB96-9981-449D-80A2-00649CF67AF8}"/>
    <hyperlink ref="M56" r:id="rId52" display="https://community.secop.gov.co/Public/Tendering/OpportunityDetail/Index?noticeUID=CO1.NTC.7430231&amp;isFromPublicArea=True&amp;isModal=False" xr:uid="{0FC7EEDE-8C6B-4E9C-8936-67560431E0EE}"/>
    <hyperlink ref="M57" r:id="rId53" display="https://community.secop.gov.co/Public/Tendering/OpportunityDetail/Index?noticeUID=CO1.NTC.7443686&amp;isFromPublicArea=True&amp;isModal=False" xr:uid="{6E97F0C1-077F-4456-8DD7-3E14CE623F9B}"/>
    <hyperlink ref="M58" r:id="rId54" display="https://community.secop.gov.co/Public/Tendering/OpportunityDetail/Index?noticeUID=CO1.NTC.7468160&amp;isFromPublicArea=True&amp;isModal=False" xr:uid="{7F972BFE-4BC1-4960-A9AE-11E6CEEEFC93}"/>
    <hyperlink ref="M59" r:id="rId55" display="https://community.secop.gov.co/Public/Tendering/OpportunityDetail/Index?noticeUID=CO1.NTC.7469759&amp;isFromPublicArea=True&amp;isModal=False" xr:uid="{748FA7D4-A4DC-4137-8D33-19FD33F7C738}"/>
    <hyperlink ref="M60" r:id="rId56" display="https://community.secop.gov.co/Public/Tendering/OpportunityDetail/Index?noticeUID=CO1.NTC.7472644&amp;isFromPublicArea=True&amp;isModal=False" xr:uid="{B9C67B4F-ED5F-4FAA-BEF1-02B2D6F04C8A}"/>
    <hyperlink ref="M61" r:id="rId57" display="https://community.secop.gov.co/Public/Tendering/OpportunityDetail/Index?noticeUID=CO1.NTC.7465708&amp;isFromPublicArea=True&amp;isModal=False" xr:uid="{80C3D5F5-0325-4552-8D46-3EE31057C5F6}"/>
    <hyperlink ref="M62" r:id="rId58" display="https://community.secop.gov.co/Public/Tendering/OpportunityDetail/Index?noticeUID=CO1.NTC.7482653&amp;isFromPublicArea=True&amp;isModal=False" xr:uid="{BAD70368-CF5E-4932-B4C5-DD7EDCA3A781}"/>
    <hyperlink ref="M63" r:id="rId59" display="https://community.secop.gov.co/Public/Tendering/OpportunityDetail/Index?noticeUID=CO1.NTC.7445046&amp;isFromPublicArea=True&amp;isModal=False" xr:uid="{36CCDB44-3F1C-4648-8DD8-555ED1121E72}"/>
    <hyperlink ref="M64" r:id="rId60" display="https://community.secop.gov.co/Public/Tendering/OpportunityDetail/Index?noticeUID=CO1.NTC.7458832&amp;isFromPublicArea=True&amp;isModal=False" xr:uid="{2FF9EF75-0961-4F4F-ABB7-6CE8C6770550}"/>
    <hyperlink ref="M65" r:id="rId61" display="https://community.secop.gov.co/Public/Tendering/OpportunityDetail/Index?noticeUID=CO1.NTC.7463984&amp;isFromPublicArea=True&amp;isModal=False" xr:uid="{D53E68AC-5D82-4673-99E6-9128750DD021}"/>
    <hyperlink ref="M66" r:id="rId62" display="https://community.secop.gov.co/Public/Tendering/OpportunityDetail/Index?noticeUID=CO1.NTC.7469962&amp;isFromPublicArea=True&amp;isModal=False" xr:uid="{D00DE826-D9FB-43C1-B875-87B068F1B343}"/>
    <hyperlink ref="M67" r:id="rId63" display="https://community.secop.gov.co/Public/Tendering/OpportunityDetail/Index?noticeUID=CO1.NTC.7478439&amp;isFromPublicArea=True&amp;isModal=False" xr:uid="{27089121-F94F-4520-BCE4-017A50A7669B}"/>
    <hyperlink ref="M68" r:id="rId64" display="https://community.secop.gov.co/Public/Tendering/OpportunityDetail/Index?noticeUID=CO1.NTC.7485258&amp;isFromPublicArea=True&amp;isModal=False" xr:uid="{6AD35E7B-42C6-4B14-9669-1E73D043D9AA}"/>
    <hyperlink ref="M69" r:id="rId65" display="https://community.secop.gov.co/Public/Tendering/OpportunityDetail/Index?noticeUID=CO1.NTC.7485262&amp;isFromPublicArea=True&amp;isModal=False" xr:uid="{585AB176-40E3-43AD-94BA-3DD3E73131E0}"/>
    <hyperlink ref="M70" r:id="rId66" display="https://community.secop.gov.co/Public/Tendering/OpportunityDetail/Index?noticeUID=CO1.NTC.7493611&amp;isFromPublicArea=True&amp;isModal=False" xr:uid="{BAB1F598-C2B7-41A9-8CCB-5DF912391951}"/>
    <hyperlink ref="M71" r:id="rId67" display="https://community.secop.gov.co/Public/Tendering/OpportunityDetail/Index?noticeUID=CO1.NTC.7517238&amp;isFromPublicArea=True&amp;isModal=False" xr:uid="{BF6F14FE-A8BD-4CE8-9633-6706E6E61CEE}"/>
    <hyperlink ref="M72" r:id="rId68" display="https://community.secop.gov.co/Public/Tendering/OpportunityDetail/Index?noticeUID=CO1.NTC.7533077&amp;isFromPublicArea=True&amp;isModal=False" xr:uid="{BBD9D6A7-FCBF-4B43-A99A-17EF98377F8D}"/>
    <hyperlink ref="M73" r:id="rId69" display="https://community.secop.gov.co/Public/Tendering/OpportunityDetail/Index?noticeUID=CO1.NTC.7551953&amp;isFromPublicArea=True&amp;isModal=False" xr:uid="{1A93D9F3-719F-45B7-B317-76C1EF2FDAD8}"/>
    <hyperlink ref="M74" r:id="rId70" display="https://community.secop.gov.co/Public/Tendering/OpportunityDetail/Index?noticeUID=CO1.NTC.7534283&amp;isFromPublicArea=True&amp;isModal=False" xr:uid="{8B07DB94-B3ED-438C-A676-77D67022BF1F}"/>
    <hyperlink ref="M75" r:id="rId71" display="https://community.secop.gov.co/Public/Tendering/OpportunityDetail/Index?noticeUID=CO1.NTC.7552230&amp;isFromPublicArea=True&amp;isModal=False" xr:uid="{330BD697-E3FC-4929-BC5A-C1CEBA46BD57}"/>
    <hyperlink ref="M76" r:id="rId72" display="https://community.secop.gov.co/Public/Tendering/OpportunityDetail/Index?noticeUID=CO1.NTC.7568983&amp;isFromPublicArea=True&amp;isModal=False" xr:uid="{41FF22F3-07DF-4156-B43B-F947E09B0810}"/>
    <hyperlink ref="M77" r:id="rId73" display="https://community.secop.gov.co/Public/Tendering/ContractNoticePhases/View?PPI=CO1.PPI.37293837&amp;isFromPublicArea=True&amp;isModal=False" xr:uid="{3C621387-8D5F-4BD9-8E08-DE66C0657FFB}"/>
    <hyperlink ref="M78" r:id="rId74" display="https://community.secop.gov.co/Public/Tendering/OpportunityDetail/Index?noticeUID=CO1.NTC.7584133&amp;isFromPublicArea=True&amp;isModal=False" xr:uid="{20E802CB-4FD7-4762-B2A7-3627B122EFB4}"/>
    <hyperlink ref="M79" r:id="rId75" display="https://community.secop.gov.co/Public/Tendering/OpportunityDetail/Index?noticeUID=CO1.NTC.7632760&amp;isFromPublicArea=True&amp;isModal=False" xr:uid="{72FB781F-63A7-45DF-A304-40E1ACA5B605}"/>
    <hyperlink ref="M80" r:id="rId76" display="https://community.secop.gov.co/Public/Tendering/OpportunityDetail/Index?noticeUID=CO1.NTC.7635755&amp;isFromPublicArea=True&amp;isModal=False" xr:uid="{D5F71BD3-5934-4026-A3A2-F2BF98B5AD8F}"/>
    <hyperlink ref="M81" r:id="rId77" display="https://community.secop.gov.co/Public/Tendering/OpportunityDetail/Index?noticeUID=CO1.NTC.7631493&amp;isFromPublicArea=True&amp;isModal=False" xr:uid="{CBE31845-7227-488E-A038-C1F5336748E0}"/>
    <hyperlink ref="M82" r:id="rId78" display="https://community.secop.gov.co/Public/Tendering/OpportunityDetail/Index?noticeUID=CO1.NTC.7647688&amp;isFromPublicArea=True&amp;isModal=False" xr:uid="{7E2AC071-52F3-492F-9DB3-DCE62AB34065}"/>
    <hyperlink ref="M83" r:id="rId79" display="https://community.secop.gov.co/Public/Tendering/OpportunityDetail/Index?noticeUID=CO1.NTC.7637862&amp;isFromPublicArea=True&amp;isModal=False" xr:uid="{B24928F0-FC7E-4F8E-9223-206A4B2959DA}"/>
    <hyperlink ref="M84" r:id="rId80" display="https://community.secop.gov.co/Public/Tendering/OpportunityDetail/Index?noticeUID=CO1.NTC.7712194&amp;isFromPublicArea=True&amp;isModal=False" xr:uid="{1F4F8B4D-550C-4C0F-AEEB-C7C22D26D817}"/>
    <hyperlink ref="M85" r:id="rId81" display="https://community.secop.gov.co/Public/Tendering/OpportunityDetail/Index?noticeUID=CO1.NTC.7734647&amp;isFromPublicArea=True&amp;isModal=False" xr:uid="{960186CB-0121-4CE6-9740-E302099A0AA6}"/>
    <hyperlink ref="M86" r:id="rId82" display="https://community.secop.gov.co/Public/Tendering/OpportunityDetail/Index?noticeUID=CO1.NTC.7722190&amp;isFromPublicArea=True&amp;isModal=False" xr:uid="{CB5CDF12-8E91-40C7-9DA9-C41B660625CD}"/>
    <hyperlink ref="M87" r:id="rId83" display="https://community.secop.gov.co/Public/Tendering/OpportunityDetail/Index?noticeUID=CO1.NTC.7746273&amp;isFromPublicArea=True&amp;isModal=False" xr:uid="{C5B99A24-1166-41A5-9BA9-17E1152ABC74}"/>
    <hyperlink ref="M88" r:id="rId84" display="https://community.secop.gov.co/Public/Tendering/OpportunityDetail/Index?noticeUID=CO1.NTC.7790479&amp;isFromPublicArea=True&amp;isModal=False" xr:uid="{A17EE514-22C5-4E70-8A82-525B4CC7E591}"/>
    <hyperlink ref="M89" r:id="rId85" display="https://community.secop.gov.co/Public/Tendering/OpportunityDetail/Index?noticeUID=CO1.NTC.7811442&amp;isFromPublicArea=True&amp;isModal=False" xr:uid="{8AB9EB81-DDE9-405A-9FA2-EF8D5DF46A3A}"/>
    <hyperlink ref="M90" r:id="rId86" display="https://www.colombiacompra.gov.co/tienda-virtual-del-estado-colombiano/ordenes-compra/143001" xr:uid="{5257D1F8-A056-4E5A-80E0-B361BE7F53D4}"/>
    <hyperlink ref="M94" r:id="rId87" display="https://community.secop.gov.co/Public/Tendering/OpportunityDetail/Index?noticeUID=CO1.NTC.7823098&amp;isFromPublicArea=True&amp;isModal=False" xr:uid="{A008471A-346C-4E03-93F8-A7B4292C57CE}"/>
    <hyperlink ref="M96" r:id="rId88" display="https://community.secop.gov.co/Public/Tendering/OpportunityDetail/Index?noticeUID=CO1.NTC.7830576&amp;isFromPublicArea=True&amp;isModal=False" xr:uid="{5A8F4B3B-2525-4997-9C94-ADD108EAAAF4}"/>
    <hyperlink ref="M97" r:id="rId89" display="https://community.secop.gov.co/Public/Tendering/OpportunityDetail/Index?noticeUID=CO1.NTC.7882589&amp;isFromPublicArea=True&amp;isModal=False" xr:uid="{5940DFD0-B062-4314-9B3D-AC7382D9BFC7}"/>
    <hyperlink ref="M98" r:id="rId90" display="https://community.secop.gov.co/Public/Tendering/OpportunityDetail/Index?noticeUID=CO1.NTC.7881239&amp;isFromPublicArea=True&amp;isModal=False" xr:uid="{0136CA3A-8AB9-4DD3-BA75-7EE7431BE23B}"/>
    <hyperlink ref="M99" r:id="rId91" display="https://community.secop.gov.co/Public/Tendering/OpportunityDetail/Index?noticeUID=CO1.NTC.7901224&amp;isFromPublicArea=True&amp;isModal=False" xr:uid="{7FE35A1C-A5C2-4342-A34C-FD86D526FC9A}"/>
    <hyperlink ref="M100" r:id="rId92" display="https://www.colombiacompra.gov.co/tienda-virtual-del-estado-colombiano/ordenes-compra/143985" xr:uid="{C5E2BF46-BB12-46E1-818E-21DCA1BA9435}"/>
    <hyperlink ref="M101" r:id="rId93" display="https://www.colombiacompra.gov.co/tienda-virtual-del-estado-colombiano/ordenes-compra/144133" xr:uid="{60A9EB50-3BC5-4FC0-944D-899441897FAC}"/>
    <hyperlink ref="M102" r:id="rId94" display="https://www.colombiacompra.gov.co/tienda-virtual-del-estado-colombiano/ordenes-compra/144135" xr:uid="{BDF79494-FC7F-4D22-B477-80415709AB41}"/>
    <hyperlink ref="M124" r:id="rId95" display="https://community.secop.gov.co/Public/Tendering/OpportunityDetail/Index?noticeUID=CO1.NTC.8070755&amp;isFromPublicArea=True&amp;isModal=False" xr:uid="{502759E4-094A-4F18-81D5-2A61399B7407}"/>
    <hyperlink ref="M125" r:id="rId96" display="https://community.secop.gov.co/Public/Tendering/OpportunityDetail/Index?noticeUID=CO1.NTC.8082974&amp;isFromPublicArea=True&amp;isModal=False" xr:uid="{50482649-7800-4DF9-A885-EE0D94D3FFD5}"/>
    <hyperlink ref="M126" r:id="rId97" display="https://www.contratos.gov.co/consultas/detalleProceso.do?numConstancia=25-22-106833&amp;g-recaptcha-response=03AFcWeA5dZZUmosJ3hbrM4MCdFj1tu1QMFJyngtSTPfSVOuHNCMV9CA3qi3ma2C0oBtoLBXkeynZm1jkGcMEK-AStC6Rnxn0LlrGNznYMPl1wSth751-Zcy2k3a-aTUNsB_KPTp6l27x-fimhxLbNY7CPrp9irIEV0ztri-S6t8mzxAUOvjxf-aGGGGZjJNcQv2tl4jvUVcrf-RRmdOL1GOkmlDBYiavHJrA6kaEADiJhcrjf6cDl5feMKyfvFsD3XMvp9L6XwYJrgJasbF0rb5dMz47vWoeuB7JAiDck1VW25DE482gGn7Gt2l0Yw_YAbt5qCGLkO3Vq-F6iMpYq2fbMa41Iragg71556kXY3gqW_OcU5bcPTAR23PSCgNsAu1KIAT1b8FqXWx129nApIlIZRkJV-fDXibTcJtuWaGtejbQyVdUmmr3oohjxk8tvgDDkmFBnM6nhDnC7V_36FJ0Dx2-icxBjZEtCteRZ6C9DFLehA-dXBEzKKmUdrLIsQgGFyEDleVshfosxjk_lUkwXzfwqqj43Fxzw6DwdAB3hlIHvNvhLp7h70_lMsuVRA3QRiZU218w6X-TTO3x8j80o7SaTD_-KznEpMtQEvcLDJz4GbhOtFW8xOfcAkRukwYwXCsg2hGC5hAHysB5uj5w9p8FCjIy0XB2eALLbPWVducJ3a5Rx4-e5S1KPCLrgEWWkinZ4UgivN9LEFkxWNt7nFJSog4eNkTZXSH_hmZaKHVBylLGLEF1JAGQTFt2EwlvNOe5TpfmVxBjq-KYQ3_c6pK7vbVMlM8zSO9Mai_9OFHPYlWmCFei7A_1C5c1jKrCPjAYp2mTQF0mqSHNUgmdpu5fIbPdhcB30HVNTCcFtT31pOVNbCJ8gsAbaBo66Ez52Dim9dsroZ2KvN6E0E2Mm65sHtbXy84Ii40XD49N6GUfSTn-SYGuHmfECAeh-TnOVrleelo2ETylXytfKpCF6P9y_8Ynp6JISKQvm52SEBvzDKwHePxyKvqI6ftKi4gPl8bfynNDu7c6SYtUKR1R-jHRetQ79chZU0TBFWsf4-fiRv4Nj5bM" xr:uid="{80063667-4A09-4D1D-ABC2-4BDF53F099F2}"/>
    <hyperlink ref="M127" r:id="rId98" display="https://community.secop.gov.co/Public/Tendering/OpportunityDetail/Index?noticeUID=CO1.NTC.8099177&amp;isFromPublicArea=True&amp;isModal=False" xr:uid="{418FAD44-89F9-46E3-85E1-6198980BB39F}"/>
    <hyperlink ref="M128" r:id="rId99" display="https://community.secop.gov.co/Public/Tendering/OpportunityDetail/Index?noticeUID=CO1.NTC.8102599&amp;isFromPublicArea=True&amp;isModal=False" xr:uid="{A3381CB2-8892-4586-8A2E-57BC5A91CD7B}"/>
    <hyperlink ref="M129" r:id="rId100" display="https://community.secop.gov.co/Public/Tendering/OpportunityDetail/Index?noticeUID=CO1.NTC.8113154&amp;isFromPublicArea=True&amp;isModal=False" xr:uid="{D5504828-D66C-4DD3-B46A-CDF1F596A901}"/>
    <hyperlink ref="M130" r:id="rId101" display="https://community.secop.gov.co/Public/Tendering/OpportunityDetail/Index?noticeUID=CO1.NTC.8127020&amp;isFromPublicArea=True&amp;isModal=False" xr:uid="{A1A63B96-58FA-41CC-A10D-49373A45BDBE}"/>
    <hyperlink ref="M131" r:id="rId102" display="https://community.secop.gov.co/Public/Tendering/OpportunityDetail/Index?noticeUID=CO1.NTC.8142127&amp;isFromPublicArea=True&amp;isModal=False" xr:uid="{77A1627C-5BE2-4314-94C8-E1CC25933FDB}"/>
    <hyperlink ref="M132" r:id="rId103" display="https://community.secop.gov.co/Public/Tendering/OpportunityDetail/Index?noticeUID=CO1.NTC.8065525&amp;isFromPublicArea=True&amp;isModal=False" xr:uid="{B40A6484-5E6A-415F-82E9-952C4959B0B2}"/>
    <hyperlink ref="M133" r:id="rId104" display="https://community.secop.gov.co/Public/Tendering/OpportunityDetail/Index?noticeUID=CO1.NTC.8186055&amp;isFromPublicArea=True&amp;isModal=False" xr:uid="{E3D377FA-94F8-4678-8A8A-D6C184D40C6C}"/>
    <hyperlink ref="M134" r:id="rId105" display="https://community.secop.gov.co/Public/Tendering/OpportunityDetail/Index?noticeUID=CO1.NTC.8144632&amp;isFromPublicArea=True&amp;isModal=False" xr:uid="{68301CEA-B6CF-4DA4-97BD-23A3BDC3BD81}"/>
    <hyperlink ref="M135" r:id="rId106" display="https://community.secop.gov.co/Public/Tendering/OpportunityDetail/Index?noticeUID=CO1.NTC.8200435&amp;isFromPublicArea=True&amp;isModal=False" xr:uid="{B6694B7E-DFB8-44BA-978B-86DCA25E9CA3}"/>
    <hyperlink ref="M136" r:id="rId107" display="https://community.secop.gov.co/Public/Tendering/OpportunityDetail/Index?noticeUID=CO1.NTC.8221357&amp;isFromPublicArea=True&amp;isModal=False" xr:uid="{86FEF6EB-5D55-43A5-803A-997ADAF62130}"/>
    <hyperlink ref="M137" r:id="rId108" display="https://community.secop.gov.co/Public/Tendering/OpportunityDetail/Index?noticeUID=CO1.NTC.8006769&amp;isFromPublicArea=True&amp;isModal=true&amp;asPopupView=true" xr:uid="{6E7A24A6-9AAB-4559-8B08-2B5D0B1CDB60}"/>
    <hyperlink ref="M138" r:id="rId109" display="https://community.secop.gov.co/Public/Tendering/OpportunityDetail/Index?noticeUID=CO1.NTC.8200828&amp;isFromPublicArea=True&amp;isModal=true&amp;asPopupView=true" xr:uid="{430ED9D3-3146-4DB9-9894-ACCCDF0129F8}"/>
    <hyperlink ref="M139" r:id="rId110" display="https://community.secop.gov.co/Public/Tendering/OpportunityDetail/Index?noticeUID=CO1.NTC.8244272&amp;isFromPublicArea=True&amp;isModal=False" xr:uid="{842FCFBB-D098-480B-B1B9-6170BCE435CF}"/>
    <hyperlink ref="M140" r:id="rId111" display="https://community.secop.gov.co/Public/Tendering/OpportunityDetail/Index?noticeUID=CO1.NTC.8246642&amp;isFromPublicArea=True&amp;isModal=False" xr:uid="{8325BFD2-C229-4CAD-88C5-F339E539A2DA}"/>
    <hyperlink ref="M141" r:id="rId112" display="https://community.secop.gov.co/Public/Tendering/OpportunityDetail/Index?noticeUID=CO1.NTC.8245916&amp;isFromPublicArea=True&amp;isModal=False" xr:uid="{FF5DBA12-DEAE-4D85-BBA7-A982BA5D5AF1}"/>
    <hyperlink ref="M142" r:id="rId113" display="https://community.secop.gov.co/Public/Tendering/OpportunityDetail/Index?noticeUID=CO1.NTC.8247636&amp;isFromPublicArea=True&amp;isModal=False" xr:uid="{DD26BB5A-0415-4EBC-82F7-EF5F0D33C4FE}"/>
    <hyperlink ref="M143" r:id="rId114" display="https://community.secop.gov.co/Public/Tendering/OpportunityDetail/Index?noticeUID=CO1.NTC.8247684&amp;isFromPublicArea=True&amp;isModal=False" xr:uid="{D0570A9B-2815-446A-9982-E3D39DEF7C4F}"/>
    <hyperlink ref="M144" r:id="rId115" display="https://community.secop.gov.co/Public/Tendering/ContractNoticePhases/View?PPI=CO1.PPI.40027318&amp;isFromPublicArea=True&amp;isModal=False" xr:uid="{6F21C229-9FAE-433F-91EE-84474B3A1C15}"/>
    <hyperlink ref="M145" r:id="rId116" display="https://community.secop.gov.co/Public/Tendering/OpportunityDetail/Index?noticeUID=CO1.NTC.8301488&amp;isFromPublicArea=True&amp;isModal=False" xr:uid="{A82DE310-B8D3-4298-BF26-AADFA2543ABA}"/>
    <hyperlink ref="M146" r:id="rId117" display="https://community.secop.gov.co/Public/Tendering/OpportunityDetail/Index?noticeUID=CO1.NTC.8315738&amp;isFromPublicArea=True&amp;isModal=False" xr:uid="{816E6F81-C95C-459B-AD65-975D8268AF40}"/>
    <hyperlink ref="M147" r:id="rId118" display="https://community.secop.gov.co/Public/Tendering/OpportunityDetail/Index?noticeUID=CO1.NTC.8317148&amp;isFromPublicArea=True&amp;isModal=False" xr:uid="{59FC10CB-224C-4E39-B072-6E399F949433}"/>
    <hyperlink ref="M148" r:id="rId119" display="https://community.secop.gov.co/Public/Tendering/OpportunityDetail/Index?noticeUID=CO1.NTC.8301488&amp;isFromPublicArea=True&amp;isModal=False" xr:uid="{C9DDA764-25A6-4E7B-976D-F191E86D5725}"/>
    <hyperlink ref="M149" r:id="rId120" display="https://community.secop.gov.co/Public/Tendering/OpportunityDetail/Index?noticeUID=CO1.NTC.8067907&amp;isFromPublicArea=True&amp;isModal=False" xr:uid="{99F64AD5-7DD1-40B8-BAAB-820F34EBE6B5}"/>
    <hyperlink ref="M150" r:id="rId121" display="https://community.secop.gov.co/Public/Tendering/OpportunityDetail/Index?noticeUID=CO1.NTC.8304805&amp;isFromPublicArea=True&amp;isModal=False" xr:uid="{76549376-3DC3-4CDB-BE58-DE3C9457728E}"/>
    <hyperlink ref="M151" r:id="rId122" display="https://community.secop.gov.co/Public/Tendering/OpportunityDetail/Index?noticeUID=CO1.NTC.8316792&amp;isFromPublicArea=True&amp;isModal=False" xr:uid="{9B815E2D-D97A-47B6-A6D2-9BE816634207}"/>
    <hyperlink ref="M152" r:id="rId123" display="https://community.secop.gov.co/Public/Tendering/OpportunityDetail/Index?noticeUID=CO1.NTC.8240335&amp;isFromPublicArea=True&amp;isModal=False" xr:uid="{5226E548-911D-4DE7-9001-5FDC27C50457}"/>
    <hyperlink ref="M153" r:id="rId124" display="https://community.secop.gov.co/Public/Tendering/OpportunityDetail/Index?noticeUID=CO1.NTC.8349546&amp;isFromPublicArea=True&amp;isModal=False" xr:uid="{F6D4741D-7100-4BFD-87AF-53FE6C5180A1}"/>
    <hyperlink ref="M154" r:id="rId125" display="https://community.secop.gov.co/Public/Tendering/OpportunityDetail/Index?noticeUID=CO1.NTC.8369793&amp;isFromPublicArea=True&amp;isModal=False" xr:uid="{5B50B41C-C1D8-44A8-B087-C5AA993774DB}"/>
    <hyperlink ref="M155" r:id="rId126" display="https://community.secop.gov.co/Public/Tendering/OpportunityDetail/Index?noticeUID=CO1.NTC.8385012&amp;isFromPublicArea=True&amp;isModal=False" xr:uid="{AE4180EB-DA1A-40C1-8B42-B06CC172E822}"/>
    <hyperlink ref="M156" r:id="rId127" display="https://operaciones.colombiacompra.gov.co/tienda-virtual-del-estado-colombiano/ordenes-compra/148705" xr:uid="{DA2D65CC-F8F5-43B1-98D2-5246CFDB393D}"/>
    <hyperlink ref="M157" r:id="rId128" display="https://community.secop.gov.co/Public/Tendering/OpportunityDetail/Index?noticeUID=CO1.NTC.8420067&amp;isFromPublicArea=True&amp;isModal=False" xr:uid="{918827D3-D188-4612-AD01-9B6946D9A8A1}"/>
    <hyperlink ref="M158" r:id="rId129" display="https://community.secop.gov.co/Public/Tendering/OpportunityDetail/Index?noticeUID=CO1.NTC.8473815&amp;isFromPublicArea=True&amp;isModal=False" xr:uid="{3084677B-1D94-4709-8D6D-2DE728476B80}"/>
  </hyperlinks>
  <pageMargins left="0.25" right="0.25" top="0.75" bottom="0.75" header="0.3" footer="0.3"/>
  <pageSetup paperSize="9" scale="65" fitToHeight="0" orientation="landscape" r:id="rId130"/>
  <drawing r:id="rId1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53595-C7D2-462A-A61D-EC362B9FA4ED}">
  <dimension ref="B2:D273"/>
  <sheetViews>
    <sheetView topLeftCell="A232" workbookViewId="0">
      <selection activeCell="B234" sqref="B234"/>
    </sheetView>
  </sheetViews>
  <sheetFormatPr baseColWidth="10" defaultRowHeight="15" x14ac:dyDescent="0.25"/>
  <cols>
    <col min="2" max="2" width="19.140625" bestFit="1" customWidth="1"/>
    <col min="3" max="3" width="34.28515625" bestFit="1" customWidth="1"/>
    <col min="4" max="4" width="39.42578125" bestFit="1" customWidth="1"/>
  </cols>
  <sheetData>
    <row r="2" spans="2:4" ht="15.75" thickBot="1" x14ac:dyDescent="0.3">
      <c r="B2" t="s">
        <v>14</v>
      </c>
      <c r="C2" s="30" t="s">
        <v>349</v>
      </c>
      <c r="D2" s="30"/>
    </row>
    <row r="3" spans="2:4" ht="15.75" thickBot="1" x14ac:dyDescent="0.3">
      <c r="B3" s="25" t="s">
        <v>15</v>
      </c>
      <c r="C3" s="31">
        <v>72000000</v>
      </c>
      <c r="D3" s="25"/>
    </row>
    <row r="4" spans="2:4" ht="15.75" thickBot="1" x14ac:dyDescent="0.3">
      <c r="B4" s="25" t="s">
        <v>17</v>
      </c>
      <c r="C4" s="31">
        <v>78540000</v>
      </c>
      <c r="D4" s="25"/>
    </row>
    <row r="5" spans="2:4" ht="15.75" thickBot="1" x14ac:dyDescent="0.3">
      <c r="B5" s="25" t="s">
        <v>19</v>
      </c>
      <c r="C5" s="31">
        <v>99000000</v>
      </c>
      <c r="D5" s="25"/>
    </row>
    <row r="6" spans="2:4" ht="15.75" thickBot="1" x14ac:dyDescent="0.3">
      <c r="B6" s="25" t="s">
        <v>21</v>
      </c>
      <c r="C6" s="31">
        <v>96000000</v>
      </c>
      <c r="D6" s="25"/>
    </row>
    <row r="7" spans="2:4" ht="15.75" thickBot="1" x14ac:dyDescent="0.3">
      <c r="B7" s="25" t="s">
        <v>23</v>
      </c>
      <c r="C7" s="31">
        <v>117810000</v>
      </c>
      <c r="D7" s="25"/>
    </row>
    <row r="8" spans="2:4" ht="15.75" thickBot="1" x14ac:dyDescent="0.3">
      <c r="B8" s="25" t="s">
        <v>25</v>
      </c>
      <c r="C8" s="31">
        <v>41340000</v>
      </c>
      <c r="D8" s="25"/>
    </row>
    <row r="9" spans="2:4" ht="15.75" thickBot="1" x14ac:dyDescent="0.3">
      <c r="B9" s="25" t="s">
        <v>27</v>
      </c>
      <c r="C9" s="31">
        <v>95400000</v>
      </c>
      <c r="D9" s="25"/>
    </row>
    <row r="10" spans="2:4" ht="15.75" thickBot="1" x14ac:dyDescent="0.3">
      <c r="B10" s="25" t="s">
        <v>29</v>
      </c>
      <c r="C10" s="31">
        <v>95400000.002599999</v>
      </c>
      <c r="D10" s="25"/>
    </row>
    <row r="11" spans="2:4" ht="15.75" thickBot="1" x14ac:dyDescent="0.3">
      <c r="B11" s="25" t="s">
        <v>29</v>
      </c>
      <c r="C11" s="31">
        <v>0</v>
      </c>
      <c r="D11" s="25"/>
    </row>
    <row r="12" spans="2:4" ht="15.75" thickBot="1" x14ac:dyDescent="0.3">
      <c r="B12" s="25" t="s">
        <v>31</v>
      </c>
      <c r="C12" s="31">
        <v>124878600</v>
      </c>
      <c r="D12" s="25"/>
    </row>
    <row r="13" spans="2:4" ht="15.75" thickBot="1" x14ac:dyDescent="0.3">
      <c r="B13" s="25" t="s">
        <v>33</v>
      </c>
      <c r="C13" s="31">
        <v>76320000</v>
      </c>
      <c r="D13" s="25"/>
    </row>
    <row r="14" spans="2:4" ht="15.75" thickBot="1" x14ac:dyDescent="0.3">
      <c r="B14" s="25" t="s">
        <v>35</v>
      </c>
      <c r="C14" s="31">
        <v>83252400</v>
      </c>
      <c r="D14" s="25"/>
    </row>
    <row r="15" spans="2:4" ht="15.75" thickBot="1" x14ac:dyDescent="0.3">
      <c r="B15" s="25" t="s">
        <v>37</v>
      </c>
      <c r="C15" s="31">
        <v>45050000</v>
      </c>
      <c r="D15" s="25"/>
    </row>
    <row r="16" spans="2:4" ht="15.75" thickBot="1" x14ac:dyDescent="0.3">
      <c r="B16" s="25" t="s">
        <v>39</v>
      </c>
      <c r="C16" s="31">
        <v>70000000</v>
      </c>
      <c r="D16" s="25"/>
    </row>
    <row r="17" spans="2:4" ht="15.75" thickBot="1" x14ac:dyDescent="0.3">
      <c r="B17" s="25" t="s">
        <v>41</v>
      </c>
      <c r="C17" s="31">
        <v>46666667</v>
      </c>
      <c r="D17" s="25"/>
    </row>
    <row r="18" spans="2:4" ht="15.75" thickBot="1" x14ac:dyDescent="0.3">
      <c r="B18" s="25" t="s">
        <v>43</v>
      </c>
      <c r="C18" s="31">
        <v>64166667</v>
      </c>
      <c r="D18" s="25"/>
    </row>
    <row r="19" spans="2:4" ht="15.75" thickBot="1" x14ac:dyDescent="0.3">
      <c r="B19" s="25" t="s">
        <v>45</v>
      </c>
      <c r="C19" s="31">
        <v>75000000</v>
      </c>
      <c r="D19" s="25"/>
    </row>
    <row r="20" spans="2:4" ht="15.75" thickBot="1" x14ac:dyDescent="0.3">
      <c r="B20" s="25" t="s">
        <v>333</v>
      </c>
      <c r="C20" s="31">
        <v>0</v>
      </c>
      <c r="D20" s="25"/>
    </row>
    <row r="21" spans="2:4" ht="15.75" thickBot="1" x14ac:dyDescent="0.3">
      <c r="B21" s="25" t="s">
        <v>47</v>
      </c>
      <c r="C21" s="31">
        <v>96000000</v>
      </c>
      <c r="D21" s="25"/>
    </row>
    <row r="22" spans="2:4" ht="15.75" thickBot="1" x14ac:dyDescent="0.3">
      <c r="B22" s="25" t="s">
        <v>49</v>
      </c>
      <c r="C22" s="31">
        <v>52558333</v>
      </c>
      <c r="D22" s="25"/>
    </row>
    <row r="23" spans="2:4" ht="15.75" thickBot="1" x14ac:dyDescent="0.3">
      <c r="B23" s="25" t="s">
        <v>51</v>
      </c>
      <c r="C23" s="31">
        <v>54539200</v>
      </c>
      <c r="D23" s="25"/>
    </row>
    <row r="24" spans="2:4" ht="15.75" thickBot="1" x14ac:dyDescent="0.3">
      <c r="B24" s="25" t="s">
        <v>51</v>
      </c>
      <c r="C24" s="31">
        <v>27000000</v>
      </c>
      <c r="D24" s="25"/>
    </row>
    <row r="25" spans="2:4" ht="15.75" thickBot="1" x14ac:dyDescent="0.3">
      <c r="B25" s="25" t="s">
        <v>53</v>
      </c>
      <c r="C25" s="31">
        <v>63659999.999400005</v>
      </c>
      <c r="D25" s="25"/>
    </row>
    <row r="26" spans="2:4" ht="15.75" thickBot="1" x14ac:dyDescent="0.3">
      <c r="B26" s="25" t="s">
        <v>55</v>
      </c>
      <c r="C26" s="31">
        <v>34343999.998300001</v>
      </c>
      <c r="D26" s="25"/>
    </row>
    <row r="27" spans="2:4" ht="15.75" thickBot="1" x14ac:dyDescent="0.3">
      <c r="B27" s="25" t="s">
        <v>334</v>
      </c>
      <c r="C27" s="31">
        <v>38116128.130000003</v>
      </c>
      <c r="D27" s="25"/>
    </row>
    <row r="28" spans="2:4" ht="15.75" thickBot="1" x14ac:dyDescent="0.3">
      <c r="B28" s="25" t="s">
        <v>335</v>
      </c>
      <c r="C28" s="31">
        <v>20333883.82</v>
      </c>
      <c r="D28" s="25"/>
    </row>
    <row r="29" spans="2:4" ht="15.75" thickBot="1" x14ac:dyDescent="0.3">
      <c r="B29" s="25" t="s">
        <v>336</v>
      </c>
      <c r="C29" s="31">
        <v>22926949</v>
      </c>
      <c r="D29" s="25"/>
    </row>
    <row r="30" spans="2:4" ht="15.75" thickBot="1" x14ac:dyDescent="0.3">
      <c r="B30" s="25" t="s">
        <v>57</v>
      </c>
      <c r="C30" s="31">
        <v>93343600</v>
      </c>
      <c r="D30" s="25"/>
    </row>
    <row r="31" spans="2:4" ht="15.75" thickBot="1" x14ac:dyDescent="0.3">
      <c r="B31" s="25" t="s">
        <v>59</v>
      </c>
      <c r="C31" s="31">
        <v>67600000</v>
      </c>
      <c r="D31" s="25"/>
    </row>
    <row r="32" spans="2:4" ht="15.75" thickBot="1" x14ac:dyDescent="0.3">
      <c r="B32" s="25" t="s">
        <v>61</v>
      </c>
      <c r="C32" s="31">
        <v>61250000</v>
      </c>
      <c r="D32" s="25"/>
    </row>
    <row r="33" spans="2:4" ht="15.75" thickBot="1" x14ac:dyDescent="0.3">
      <c r="B33" s="25" t="s">
        <v>63</v>
      </c>
      <c r="C33" s="31">
        <v>87500000</v>
      </c>
      <c r="D33" s="25"/>
    </row>
    <row r="34" spans="2:4" ht="15.75" thickBot="1" x14ac:dyDescent="0.3">
      <c r="B34" s="25" t="s">
        <v>65</v>
      </c>
      <c r="C34" s="31">
        <v>52500000</v>
      </c>
      <c r="D34" s="25"/>
    </row>
    <row r="35" spans="2:4" ht="15.75" thickBot="1" x14ac:dyDescent="0.3">
      <c r="B35" s="25" t="s">
        <v>67</v>
      </c>
      <c r="C35" s="31">
        <v>67600000</v>
      </c>
      <c r="D35" s="25"/>
    </row>
    <row r="36" spans="2:4" ht="15.75" thickBot="1" x14ac:dyDescent="0.3">
      <c r="B36" s="25" t="s">
        <v>69</v>
      </c>
      <c r="C36" s="31">
        <v>54000000</v>
      </c>
      <c r="D36" s="25"/>
    </row>
    <row r="37" spans="2:4" ht="15.75" thickBot="1" x14ac:dyDescent="0.3">
      <c r="B37" s="25" t="s">
        <v>71</v>
      </c>
      <c r="C37" s="31">
        <v>32083333</v>
      </c>
      <c r="D37" s="25"/>
    </row>
    <row r="38" spans="2:4" ht="15.75" thickBot="1" x14ac:dyDescent="0.3">
      <c r="B38" s="25" t="s">
        <v>73</v>
      </c>
      <c r="C38" s="31">
        <v>55200000</v>
      </c>
      <c r="D38" s="25"/>
    </row>
    <row r="39" spans="2:4" ht="15.75" thickBot="1" x14ac:dyDescent="0.3">
      <c r="B39" s="25" t="s">
        <v>75</v>
      </c>
      <c r="C39" s="31">
        <v>87081830.997200012</v>
      </c>
      <c r="D39" s="25"/>
    </row>
    <row r="40" spans="2:4" ht="15.75" thickBot="1" x14ac:dyDescent="0.3">
      <c r="B40" s="25" t="s">
        <v>77</v>
      </c>
      <c r="C40" s="31">
        <v>57400000</v>
      </c>
      <c r="D40" s="25"/>
    </row>
    <row r="41" spans="2:4" ht="15.75" thickBot="1" x14ac:dyDescent="0.3">
      <c r="B41" s="25" t="s">
        <v>79</v>
      </c>
      <c r="C41" s="31">
        <v>64166667</v>
      </c>
      <c r="D41" s="25"/>
    </row>
    <row r="42" spans="2:4" ht="15.75" thickBot="1" x14ac:dyDescent="0.3">
      <c r="B42" s="25" t="s">
        <v>328</v>
      </c>
      <c r="C42" s="31">
        <v>359309868</v>
      </c>
      <c r="D42" s="25"/>
    </row>
    <row r="43" spans="2:4" ht="15.75" thickBot="1" x14ac:dyDescent="0.3">
      <c r="B43" s="25" t="s">
        <v>328</v>
      </c>
      <c r="C43" s="31">
        <v>36992262</v>
      </c>
      <c r="D43" s="25"/>
    </row>
    <row r="44" spans="2:4" ht="15.75" thickBot="1" x14ac:dyDescent="0.3">
      <c r="B44" s="25" t="s">
        <v>81</v>
      </c>
      <c r="C44" s="31">
        <v>115165820</v>
      </c>
      <c r="D44" s="25"/>
    </row>
    <row r="45" spans="2:4" ht="15.75" thickBot="1" x14ac:dyDescent="0.3">
      <c r="B45" s="25" t="s">
        <v>83</v>
      </c>
      <c r="C45" s="31">
        <v>26730000</v>
      </c>
      <c r="D45" s="25"/>
    </row>
    <row r="46" spans="2:4" ht="15.75" thickBot="1" x14ac:dyDescent="0.3">
      <c r="B46" s="25" t="s">
        <v>85</v>
      </c>
      <c r="C46" s="31">
        <v>104720000</v>
      </c>
      <c r="D46" s="25"/>
    </row>
    <row r="47" spans="2:4" ht="15.75" thickBot="1" x14ac:dyDescent="0.3">
      <c r="B47" s="25" t="s">
        <v>87</v>
      </c>
      <c r="C47" s="31">
        <v>66000000</v>
      </c>
      <c r="D47" s="25"/>
    </row>
    <row r="48" spans="2:4" ht="15.75" thickBot="1" x14ac:dyDescent="0.3">
      <c r="B48" s="25" t="s">
        <v>89</v>
      </c>
      <c r="C48" s="31">
        <v>44000000</v>
      </c>
      <c r="D48" s="25"/>
    </row>
    <row r="49" spans="2:4" ht="15.75" thickBot="1" x14ac:dyDescent="0.3">
      <c r="B49" s="25" t="s">
        <v>91</v>
      </c>
      <c r="C49" s="31">
        <v>85330000</v>
      </c>
      <c r="D49" s="25"/>
    </row>
    <row r="50" spans="2:4" ht="15.75" thickBot="1" x14ac:dyDescent="0.3">
      <c r="B50" s="25" t="s">
        <v>93</v>
      </c>
      <c r="C50" s="31">
        <v>111696970</v>
      </c>
      <c r="D50" s="25"/>
    </row>
    <row r="51" spans="2:4" ht="15.75" thickBot="1" x14ac:dyDescent="0.3">
      <c r="B51" s="25" t="s">
        <v>95</v>
      </c>
      <c r="C51" s="31">
        <v>95265500</v>
      </c>
      <c r="D51" s="25"/>
    </row>
    <row r="52" spans="2:4" ht="15.75" thickBot="1" x14ac:dyDescent="0.3">
      <c r="B52" s="25" t="s">
        <v>330</v>
      </c>
      <c r="C52" s="31">
        <v>44766666.670000002</v>
      </c>
      <c r="D52" s="25"/>
    </row>
    <row r="53" spans="2:4" ht="15.75" thickBot="1" x14ac:dyDescent="0.3">
      <c r="B53" s="25" t="s">
        <v>329</v>
      </c>
      <c r="C53" s="31">
        <v>22788500</v>
      </c>
      <c r="D53" s="25"/>
    </row>
    <row r="54" spans="2:4" ht="15.75" thickBot="1" x14ac:dyDescent="0.3">
      <c r="B54" s="25" t="s">
        <v>331</v>
      </c>
      <c r="C54" s="31">
        <v>15557267</v>
      </c>
      <c r="D54" s="25"/>
    </row>
    <row r="55" spans="2:4" ht="15.75" thickBot="1" x14ac:dyDescent="0.3">
      <c r="B55" s="25" t="s">
        <v>99</v>
      </c>
      <c r="C55" s="31">
        <v>62186667</v>
      </c>
      <c r="D55" s="25"/>
    </row>
    <row r="56" spans="2:4" ht="15.75" thickBot="1" x14ac:dyDescent="0.3">
      <c r="B56" s="25" t="s">
        <v>101</v>
      </c>
      <c r="C56" s="31">
        <v>26583333</v>
      </c>
      <c r="D56" s="25"/>
    </row>
    <row r="57" spans="2:4" ht="15.75" thickBot="1" x14ac:dyDescent="0.3">
      <c r="B57" s="25" t="s">
        <v>103</v>
      </c>
      <c r="C57" s="31">
        <v>74290851</v>
      </c>
      <c r="D57" s="25"/>
    </row>
    <row r="58" spans="2:4" ht="15.75" thickBot="1" x14ac:dyDescent="0.3">
      <c r="B58" s="25" t="s">
        <v>337</v>
      </c>
      <c r="C58" s="31">
        <v>0</v>
      </c>
      <c r="D58" s="25"/>
    </row>
    <row r="59" spans="2:4" ht="15.75" thickBot="1" x14ac:dyDescent="0.3">
      <c r="B59" s="25" t="s">
        <v>338</v>
      </c>
      <c r="C59" s="31">
        <v>0</v>
      </c>
      <c r="D59" s="25"/>
    </row>
    <row r="60" spans="2:4" ht="15.75" thickBot="1" x14ac:dyDescent="0.3">
      <c r="B60" s="25" t="s">
        <v>105</v>
      </c>
      <c r="C60" s="31">
        <v>56833334</v>
      </c>
      <c r="D60" s="25"/>
    </row>
    <row r="61" spans="2:4" ht="15.75" thickBot="1" x14ac:dyDescent="0.3">
      <c r="B61" s="25" t="s">
        <v>107</v>
      </c>
      <c r="C61" s="31">
        <v>58300000</v>
      </c>
      <c r="D61" s="25"/>
    </row>
    <row r="62" spans="2:4" ht="15.75" thickBot="1" x14ac:dyDescent="0.3">
      <c r="B62" s="25" t="s">
        <v>109</v>
      </c>
      <c r="C62" s="31">
        <v>31800000</v>
      </c>
      <c r="D62" s="25"/>
    </row>
    <row r="63" spans="2:4" ht="15.75" thickBot="1" x14ac:dyDescent="0.3">
      <c r="B63" s="25" t="s">
        <v>111</v>
      </c>
      <c r="C63" s="31">
        <v>24000000</v>
      </c>
      <c r="D63" s="25"/>
    </row>
    <row r="64" spans="2:4" ht="15.75" thickBot="1" x14ac:dyDescent="0.3">
      <c r="B64" s="25" t="s">
        <v>113</v>
      </c>
      <c r="C64" s="31">
        <v>76000000</v>
      </c>
      <c r="D64" s="25"/>
    </row>
    <row r="65" spans="2:4" ht="15.75" thickBot="1" x14ac:dyDescent="0.3">
      <c r="B65" s="25" t="s">
        <v>339</v>
      </c>
      <c r="C65" s="31">
        <v>38202076.68</v>
      </c>
      <c r="D65" s="25"/>
    </row>
    <row r="66" spans="2:4" ht="15.75" thickBot="1" x14ac:dyDescent="0.3">
      <c r="B66" s="25" t="s">
        <v>129</v>
      </c>
      <c r="C66" s="31">
        <v>59208420</v>
      </c>
      <c r="D66" s="25"/>
    </row>
    <row r="67" spans="2:4" ht="15.75" thickBot="1" x14ac:dyDescent="0.3">
      <c r="B67" s="25" t="s">
        <v>131</v>
      </c>
      <c r="C67" s="31">
        <v>65878999.999899998</v>
      </c>
      <c r="D67" s="25"/>
    </row>
    <row r="68" spans="2:4" ht="15.75" thickBot="1" x14ac:dyDescent="0.3">
      <c r="B68" s="25" t="s">
        <v>133</v>
      </c>
      <c r="C68" s="31">
        <v>85118000.0009</v>
      </c>
      <c r="D68" s="25"/>
    </row>
    <row r="69" spans="2:4" ht="15.75" thickBot="1" x14ac:dyDescent="0.3">
      <c r="B69" s="25" t="s">
        <v>115</v>
      </c>
      <c r="C69" s="31">
        <v>89496330</v>
      </c>
      <c r="D69" s="25"/>
    </row>
    <row r="70" spans="2:4" ht="15.75" thickBot="1" x14ac:dyDescent="0.3">
      <c r="B70" s="25" t="s">
        <v>117</v>
      </c>
      <c r="C70" s="31">
        <v>37895000</v>
      </c>
      <c r="D70" s="25"/>
    </row>
    <row r="71" spans="2:4" ht="15.75" thickBot="1" x14ac:dyDescent="0.3">
      <c r="B71" s="25">
        <v>139768</v>
      </c>
      <c r="C71" s="31">
        <v>2837755.31</v>
      </c>
      <c r="D71" s="25"/>
    </row>
    <row r="72" spans="2:4" ht="15.75" thickBot="1" x14ac:dyDescent="0.3">
      <c r="B72" s="25">
        <v>139768</v>
      </c>
      <c r="C72" s="31">
        <v>405025.7</v>
      </c>
      <c r="D72" s="25"/>
    </row>
    <row r="73" spans="2:4" ht="15.75" thickBot="1" x14ac:dyDescent="0.3">
      <c r="B73" s="25">
        <v>139768</v>
      </c>
      <c r="C73" s="31">
        <v>584036.64999999991</v>
      </c>
      <c r="D73" s="25"/>
    </row>
    <row r="74" spans="2:4" ht="15.75" thickBot="1" x14ac:dyDescent="0.3">
      <c r="B74" s="25">
        <v>139768</v>
      </c>
      <c r="C74" s="31">
        <v>0</v>
      </c>
      <c r="D74" s="25"/>
    </row>
    <row r="75" spans="2:4" ht="15.75" thickBot="1" x14ac:dyDescent="0.3">
      <c r="B75" s="25">
        <v>139768</v>
      </c>
      <c r="C75" s="31">
        <v>215403.57</v>
      </c>
      <c r="D75" s="25"/>
    </row>
    <row r="76" spans="2:4" ht="15.75" thickBot="1" x14ac:dyDescent="0.3">
      <c r="B76" s="25">
        <v>139768</v>
      </c>
      <c r="C76" s="31">
        <v>171499.08</v>
      </c>
      <c r="D76" s="25"/>
    </row>
    <row r="77" spans="2:4" ht="15.75" thickBot="1" x14ac:dyDescent="0.3">
      <c r="B77" s="25">
        <v>139768</v>
      </c>
      <c r="C77" s="31">
        <v>173508.63</v>
      </c>
      <c r="D77" s="25"/>
    </row>
    <row r="78" spans="2:4" ht="15.75" thickBot="1" x14ac:dyDescent="0.3">
      <c r="B78" s="25">
        <v>139768</v>
      </c>
      <c r="C78" s="31">
        <v>61327.319999999992</v>
      </c>
      <c r="D78" s="25"/>
    </row>
    <row r="79" spans="2:4" ht="15.75" thickBot="1" x14ac:dyDescent="0.3">
      <c r="B79" s="25">
        <v>139768</v>
      </c>
      <c r="C79" s="31">
        <v>26514.839999999997</v>
      </c>
      <c r="D79" s="25"/>
    </row>
    <row r="80" spans="2:4" ht="15.75" thickBot="1" x14ac:dyDescent="0.3">
      <c r="B80" s="25">
        <v>139768</v>
      </c>
      <c r="C80" s="31">
        <v>167448.38</v>
      </c>
      <c r="D80" s="25"/>
    </row>
    <row r="81" spans="2:4" ht="15.75" thickBot="1" x14ac:dyDescent="0.3">
      <c r="B81" s="25">
        <v>139768</v>
      </c>
      <c r="C81" s="31">
        <v>30261.559999999998</v>
      </c>
      <c r="D81" s="25"/>
    </row>
    <row r="82" spans="2:4" ht="15.75" thickBot="1" x14ac:dyDescent="0.3">
      <c r="B82" s="25">
        <v>139768</v>
      </c>
      <c r="C82" s="31">
        <v>118726.82</v>
      </c>
      <c r="D82" s="25"/>
    </row>
    <row r="83" spans="2:4" ht="15.75" thickBot="1" x14ac:dyDescent="0.3">
      <c r="B83" s="25">
        <v>139768</v>
      </c>
      <c r="C83" s="31">
        <v>49937.26</v>
      </c>
      <c r="D83" s="25"/>
    </row>
    <row r="84" spans="2:4" ht="15.75" thickBot="1" x14ac:dyDescent="0.3">
      <c r="B84" s="25">
        <v>139768</v>
      </c>
      <c r="C84" s="31">
        <v>4561.88</v>
      </c>
      <c r="D84" s="25"/>
    </row>
    <row r="85" spans="2:4" ht="15.75" thickBot="1" x14ac:dyDescent="0.3">
      <c r="B85" s="25">
        <v>139768</v>
      </c>
      <c r="C85" s="31">
        <v>418505.07</v>
      </c>
      <c r="D85" s="25"/>
    </row>
    <row r="86" spans="2:4" ht="15.75" thickBot="1" x14ac:dyDescent="0.3">
      <c r="B86" s="25">
        <v>139768</v>
      </c>
      <c r="C86" s="31">
        <v>224749.12</v>
      </c>
      <c r="D86" s="25"/>
    </row>
    <row r="87" spans="2:4" ht="15.75" thickBot="1" x14ac:dyDescent="0.3">
      <c r="B87" s="25">
        <v>139768</v>
      </c>
      <c r="C87" s="31">
        <v>30008.71</v>
      </c>
      <c r="D87" s="25"/>
    </row>
    <row r="88" spans="2:4" ht="15.75" thickBot="1" x14ac:dyDescent="0.3">
      <c r="B88" s="25">
        <v>139768</v>
      </c>
      <c r="C88" s="31">
        <v>108920.06999999999</v>
      </c>
      <c r="D88" s="25"/>
    </row>
    <row r="89" spans="2:4" ht="15.75" thickBot="1" x14ac:dyDescent="0.3">
      <c r="B89" s="25">
        <v>139768</v>
      </c>
      <c r="C89" s="31">
        <v>16870.23</v>
      </c>
      <c r="D89" s="25"/>
    </row>
    <row r="90" spans="2:4" ht="15.75" thickBot="1" x14ac:dyDescent="0.3">
      <c r="B90" s="25">
        <v>139768</v>
      </c>
      <c r="C90" s="31">
        <v>23102.81</v>
      </c>
      <c r="D90" s="25"/>
    </row>
    <row r="91" spans="2:4" ht="15.75" thickBot="1" x14ac:dyDescent="0.3">
      <c r="B91" s="25">
        <v>139768</v>
      </c>
      <c r="C91" s="31">
        <v>17590298.289999999</v>
      </c>
      <c r="D91" s="25"/>
    </row>
    <row r="92" spans="2:4" ht="15.75" thickBot="1" x14ac:dyDescent="0.3">
      <c r="B92" s="25">
        <v>139768</v>
      </c>
      <c r="C92" s="31">
        <v>7189.2000000000007</v>
      </c>
      <c r="D92" s="25"/>
    </row>
    <row r="93" spans="2:4" ht="15.75" thickBot="1" x14ac:dyDescent="0.3">
      <c r="B93" s="25">
        <v>139768</v>
      </c>
      <c r="C93" s="31">
        <v>6581.2000000000007</v>
      </c>
      <c r="D93" s="25"/>
    </row>
    <row r="94" spans="2:4" ht="15.75" thickBot="1" x14ac:dyDescent="0.3">
      <c r="B94" s="25">
        <v>139768</v>
      </c>
      <c r="C94" s="31">
        <v>553.11</v>
      </c>
      <c r="D94" s="25"/>
    </row>
    <row r="95" spans="2:4" ht="15.75" thickBot="1" x14ac:dyDescent="0.3">
      <c r="B95" s="25" t="s">
        <v>119</v>
      </c>
      <c r="C95" s="31">
        <v>74250000</v>
      </c>
      <c r="D95" s="25"/>
    </row>
    <row r="96" spans="2:4" ht="15.75" thickBot="1" x14ac:dyDescent="0.3">
      <c r="B96" s="25" t="s">
        <v>121</v>
      </c>
      <c r="C96" s="31">
        <v>74250000</v>
      </c>
      <c r="D96" s="25"/>
    </row>
    <row r="97" spans="2:4" ht="15.75" thickBot="1" x14ac:dyDescent="0.3">
      <c r="B97" s="25" t="s">
        <v>123</v>
      </c>
      <c r="C97" s="31">
        <v>83600000</v>
      </c>
      <c r="D97" s="25"/>
    </row>
    <row r="98" spans="2:4" ht="15.75" thickBot="1" x14ac:dyDescent="0.3">
      <c r="B98" s="25" t="s">
        <v>139</v>
      </c>
      <c r="C98" s="31">
        <v>48666667</v>
      </c>
      <c r="D98" s="25"/>
    </row>
    <row r="99" spans="2:4" ht="15.75" thickBot="1" x14ac:dyDescent="0.3">
      <c r="B99" s="25" t="s">
        <v>125</v>
      </c>
      <c r="C99" s="31">
        <v>50666667</v>
      </c>
      <c r="D99" s="25"/>
    </row>
    <row r="100" spans="2:4" ht="15.75" thickBot="1" x14ac:dyDescent="0.3">
      <c r="B100" s="25" t="s">
        <v>137</v>
      </c>
      <c r="C100" s="31">
        <v>61388133.004100002</v>
      </c>
      <c r="D100" s="25"/>
    </row>
    <row r="101" spans="2:4" ht="15.75" thickBot="1" x14ac:dyDescent="0.3">
      <c r="B101" s="25" t="s">
        <v>141</v>
      </c>
      <c r="C101" s="31">
        <v>43848666</v>
      </c>
      <c r="D101" s="25"/>
    </row>
    <row r="102" spans="2:4" ht="15.75" thickBot="1" x14ac:dyDescent="0.3">
      <c r="B102" s="25" t="s">
        <v>127</v>
      </c>
      <c r="C102" s="31">
        <v>29200000</v>
      </c>
      <c r="D102" s="25"/>
    </row>
    <row r="103" spans="2:4" ht="15.75" thickBot="1" x14ac:dyDescent="0.3">
      <c r="B103" s="25" t="s">
        <v>143</v>
      </c>
      <c r="C103" s="31">
        <v>62400000</v>
      </c>
      <c r="D103" s="25"/>
    </row>
    <row r="104" spans="2:4" ht="15.75" thickBot="1" x14ac:dyDescent="0.3">
      <c r="B104" s="25" t="s">
        <v>135</v>
      </c>
      <c r="C104" s="31">
        <v>51100000</v>
      </c>
      <c r="D104" s="25"/>
    </row>
    <row r="105" spans="2:4" ht="15.75" thickBot="1" x14ac:dyDescent="0.3">
      <c r="B105" s="25" t="s">
        <v>145</v>
      </c>
      <c r="C105" s="31">
        <v>87450000</v>
      </c>
      <c r="D105" s="25"/>
    </row>
    <row r="106" spans="2:4" ht="15.75" thickBot="1" x14ac:dyDescent="0.3">
      <c r="B106" s="25" t="s">
        <v>332</v>
      </c>
      <c r="C106" s="31">
        <v>37666666.666666664</v>
      </c>
      <c r="D106" s="25"/>
    </row>
    <row r="107" spans="2:4" ht="15.75" thickBot="1" x14ac:dyDescent="0.3">
      <c r="B107" s="25" t="s">
        <v>148</v>
      </c>
      <c r="C107" s="31">
        <v>34080000</v>
      </c>
      <c r="D107" s="25"/>
    </row>
    <row r="108" spans="2:4" ht="15.75" thickBot="1" x14ac:dyDescent="0.3">
      <c r="B108" s="25" t="s">
        <v>150</v>
      </c>
      <c r="C108" s="31">
        <v>59706266.995900005</v>
      </c>
      <c r="D108" s="25"/>
    </row>
    <row r="109" spans="2:4" ht="15.75" thickBot="1" x14ac:dyDescent="0.3">
      <c r="B109" s="25" t="s">
        <v>152</v>
      </c>
      <c r="C109" s="31">
        <v>27200000</v>
      </c>
      <c r="D109" s="25"/>
    </row>
    <row r="110" spans="2:4" ht="15.75" thickBot="1" x14ac:dyDescent="0.3">
      <c r="B110" s="25" t="s">
        <v>154</v>
      </c>
      <c r="C110" s="31">
        <v>33120000</v>
      </c>
      <c r="D110" s="25"/>
    </row>
    <row r="111" spans="2:4" ht="15.75" thickBot="1" x14ac:dyDescent="0.3">
      <c r="B111" s="25" t="s">
        <v>156</v>
      </c>
      <c r="C111" s="31">
        <v>95740260</v>
      </c>
      <c r="D111" s="25"/>
    </row>
    <row r="112" spans="2:4" ht="15.75" thickBot="1" x14ac:dyDescent="0.3">
      <c r="B112" s="25" t="s">
        <v>158</v>
      </c>
      <c r="C112" s="31">
        <v>12053260</v>
      </c>
      <c r="D112" s="25"/>
    </row>
    <row r="113" spans="2:4" ht="15.75" thickBot="1" x14ac:dyDescent="0.3">
      <c r="B113" s="25" t="s">
        <v>340</v>
      </c>
      <c r="C113" s="31">
        <v>777699629</v>
      </c>
      <c r="D113" s="25"/>
    </row>
    <row r="114" spans="2:4" ht="15.75" thickBot="1" x14ac:dyDescent="0.3">
      <c r="B114" s="25" t="s">
        <v>160</v>
      </c>
      <c r="C114" s="31">
        <v>59466000</v>
      </c>
      <c r="D114" s="25"/>
    </row>
    <row r="115" spans="2:4" ht="15.75" thickBot="1" x14ac:dyDescent="0.3">
      <c r="B115" s="25" t="s">
        <v>162</v>
      </c>
      <c r="C115" s="31">
        <v>26200000</v>
      </c>
      <c r="D115" s="25"/>
    </row>
    <row r="116" spans="2:4" ht="15.75" thickBot="1" x14ac:dyDescent="0.3">
      <c r="B116" s="25" t="s">
        <v>164</v>
      </c>
      <c r="C116" s="31">
        <v>28166667</v>
      </c>
      <c r="D116" s="25"/>
    </row>
    <row r="117" spans="2:4" ht="15.75" thickBot="1" x14ac:dyDescent="0.3">
      <c r="B117" s="25" t="s">
        <v>166</v>
      </c>
      <c r="C117" s="31">
        <v>68370000</v>
      </c>
      <c r="D117" s="25"/>
    </row>
    <row r="118" spans="2:4" ht="15.75" thickBot="1" x14ac:dyDescent="0.3">
      <c r="B118" s="25" t="s">
        <v>168</v>
      </c>
      <c r="C118" s="31">
        <v>69333333.002100006</v>
      </c>
      <c r="D118" s="25"/>
    </row>
    <row r="119" spans="2:4" ht="15.75" thickBot="1" x14ac:dyDescent="0.3">
      <c r="B119" s="25" t="s">
        <v>170</v>
      </c>
      <c r="C119" s="31">
        <v>1031081870.0021</v>
      </c>
      <c r="D119" s="25"/>
    </row>
    <row r="120" spans="2:4" ht="15.75" thickBot="1" x14ac:dyDescent="0.3">
      <c r="B120" s="25" t="s">
        <v>170</v>
      </c>
      <c r="C120" s="31">
        <v>114016165.90000001</v>
      </c>
      <c r="D120" s="25"/>
    </row>
    <row r="121" spans="2:4" ht="15.75" thickBot="1" x14ac:dyDescent="0.3">
      <c r="B121" s="25" t="s">
        <v>170</v>
      </c>
      <c r="C121" s="31">
        <v>0</v>
      </c>
      <c r="D121" s="25"/>
    </row>
    <row r="122" spans="2:4" ht="15.75" thickBot="1" x14ac:dyDescent="0.3">
      <c r="B122" s="25" t="s">
        <v>170</v>
      </c>
      <c r="C122" s="31">
        <v>0</v>
      </c>
      <c r="D122" s="25"/>
    </row>
    <row r="123" spans="2:4" ht="15.75" thickBot="1" x14ac:dyDescent="0.3">
      <c r="B123" s="25" t="s">
        <v>173</v>
      </c>
      <c r="C123" s="31">
        <v>36570000</v>
      </c>
      <c r="D123" s="25"/>
    </row>
    <row r="124" spans="2:4" ht="15.75" thickBot="1" x14ac:dyDescent="0.3">
      <c r="B124" s="25" t="s">
        <v>207</v>
      </c>
      <c r="C124" s="31">
        <v>31733333</v>
      </c>
      <c r="D124" s="25"/>
    </row>
    <row r="125" spans="2:4" ht="15.75" thickBot="1" x14ac:dyDescent="0.3">
      <c r="B125" s="25" t="s">
        <v>175</v>
      </c>
      <c r="C125" s="31">
        <v>31270000</v>
      </c>
      <c r="D125" s="25"/>
    </row>
    <row r="126" spans="2:4" ht="15.75" thickBot="1" x14ac:dyDescent="0.3">
      <c r="B126" s="25" t="s">
        <v>182</v>
      </c>
      <c r="C126" s="31">
        <v>38289120</v>
      </c>
      <c r="D126" s="25"/>
    </row>
    <row r="127" spans="2:4" ht="15.75" thickBot="1" x14ac:dyDescent="0.3">
      <c r="B127" s="25" t="s">
        <v>177</v>
      </c>
      <c r="C127" s="31">
        <v>9677800</v>
      </c>
      <c r="D127" s="25"/>
    </row>
    <row r="128" spans="2:4" ht="15.75" thickBot="1" x14ac:dyDescent="0.3">
      <c r="B128" s="25" t="s">
        <v>179</v>
      </c>
      <c r="C128" s="31">
        <v>52000000</v>
      </c>
      <c r="D128" s="25"/>
    </row>
    <row r="129" spans="2:4" ht="15.75" thickBot="1" x14ac:dyDescent="0.3">
      <c r="B129" s="25" t="s">
        <v>341</v>
      </c>
      <c r="C129" s="31">
        <v>0</v>
      </c>
      <c r="D129" s="25"/>
    </row>
    <row r="130" spans="2:4" ht="15.75" thickBot="1" x14ac:dyDescent="0.3">
      <c r="B130" s="25" t="s">
        <v>341</v>
      </c>
      <c r="C130" s="31">
        <v>0</v>
      </c>
      <c r="D130" s="25"/>
    </row>
    <row r="131" spans="2:4" ht="15.75" thickBot="1" x14ac:dyDescent="0.3">
      <c r="B131" s="25" t="s">
        <v>341</v>
      </c>
      <c r="C131" s="31">
        <v>0</v>
      </c>
      <c r="D131" s="25"/>
    </row>
    <row r="132" spans="2:4" ht="15.75" thickBot="1" x14ac:dyDescent="0.3">
      <c r="B132" s="25" t="s">
        <v>341</v>
      </c>
      <c r="C132" s="31">
        <v>0</v>
      </c>
      <c r="D132" s="25"/>
    </row>
    <row r="133" spans="2:4" ht="15.75" thickBot="1" x14ac:dyDescent="0.3">
      <c r="B133" s="25" t="s">
        <v>341</v>
      </c>
      <c r="C133" s="31">
        <v>0</v>
      </c>
      <c r="D133" s="25"/>
    </row>
    <row r="134" spans="2:4" ht="15.75" thickBot="1" x14ac:dyDescent="0.3">
      <c r="B134" s="25" t="s">
        <v>341</v>
      </c>
      <c r="C134" s="31">
        <v>0</v>
      </c>
      <c r="D134" s="25"/>
    </row>
    <row r="135" spans="2:4" ht="15.75" thickBot="1" x14ac:dyDescent="0.3">
      <c r="B135" s="25" t="s">
        <v>341</v>
      </c>
      <c r="C135" s="31">
        <v>0</v>
      </c>
      <c r="D135" s="25"/>
    </row>
    <row r="136" spans="2:4" ht="15.75" thickBot="1" x14ac:dyDescent="0.3">
      <c r="B136" s="25" t="s">
        <v>341</v>
      </c>
      <c r="C136" s="31">
        <v>0</v>
      </c>
      <c r="D136" s="25"/>
    </row>
    <row r="137" spans="2:4" ht="15.75" thickBot="1" x14ac:dyDescent="0.3">
      <c r="B137" s="25" t="s">
        <v>341</v>
      </c>
      <c r="C137" s="31">
        <v>0</v>
      </c>
      <c r="D137" s="25"/>
    </row>
    <row r="138" spans="2:4" ht="15.75" thickBot="1" x14ac:dyDescent="0.3">
      <c r="B138" s="25" t="s">
        <v>341</v>
      </c>
      <c r="C138" s="31">
        <v>0</v>
      </c>
      <c r="D138" s="25"/>
    </row>
    <row r="139" spans="2:4" ht="15.75" thickBot="1" x14ac:dyDescent="0.3">
      <c r="B139" s="25" t="s">
        <v>341</v>
      </c>
      <c r="C139" s="31">
        <v>0</v>
      </c>
      <c r="D139" s="25"/>
    </row>
    <row r="140" spans="2:4" ht="15.75" thickBot="1" x14ac:dyDescent="0.3">
      <c r="B140" s="25" t="s">
        <v>341</v>
      </c>
      <c r="C140" s="31">
        <v>0</v>
      </c>
      <c r="D140" s="25"/>
    </row>
    <row r="141" spans="2:4" ht="15.75" thickBot="1" x14ac:dyDescent="0.3">
      <c r="B141" s="25" t="s">
        <v>341</v>
      </c>
      <c r="C141" s="31">
        <v>0</v>
      </c>
      <c r="D141" s="25"/>
    </row>
    <row r="142" spans="2:4" ht="15.75" thickBot="1" x14ac:dyDescent="0.3">
      <c r="B142" s="25" t="s">
        <v>341</v>
      </c>
      <c r="C142" s="31">
        <v>0</v>
      </c>
      <c r="D142" s="25"/>
    </row>
    <row r="143" spans="2:4" ht="15.75" thickBot="1" x14ac:dyDescent="0.3">
      <c r="B143" s="25" t="s">
        <v>341</v>
      </c>
      <c r="C143" s="31">
        <v>0</v>
      </c>
      <c r="D143" s="25"/>
    </row>
    <row r="144" spans="2:4" ht="15.75" thickBot="1" x14ac:dyDescent="0.3">
      <c r="B144" s="25" t="s">
        <v>341</v>
      </c>
      <c r="C144" s="31">
        <v>0</v>
      </c>
      <c r="D144" s="25"/>
    </row>
    <row r="145" spans="2:4" ht="15.75" thickBot="1" x14ac:dyDescent="0.3">
      <c r="B145" s="25">
        <v>139768</v>
      </c>
      <c r="C145" s="31">
        <v>0</v>
      </c>
      <c r="D145" s="25"/>
    </row>
    <row r="146" spans="2:4" ht="15.75" thickBot="1" x14ac:dyDescent="0.3">
      <c r="B146" s="25" t="s">
        <v>341</v>
      </c>
      <c r="C146" s="31">
        <v>0</v>
      </c>
      <c r="D146" s="25"/>
    </row>
    <row r="147" spans="2:4" ht="15.75" thickBot="1" x14ac:dyDescent="0.3">
      <c r="B147" s="25" t="s">
        <v>341</v>
      </c>
      <c r="C147" s="31">
        <v>0</v>
      </c>
      <c r="D147" s="25"/>
    </row>
    <row r="148" spans="2:4" ht="15.75" thickBot="1" x14ac:dyDescent="0.3">
      <c r="B148" s="25" t="s">
        <v>341</v>
      </c>
      <c r="C148" s="31">
        <v>0</v>
      </c>
      <c r="D148" s="25"/>
    </row>
    <row r="149" spans="2:4" ht="15.75" thickBot="1" x14ac:dyDescent="0.3">
      <c r="B149" s="25" t="s">
        <v>341</v>
      </c>
      <c r="C149" s="31">
        <v>0</v>
      </c>
      <c r="D149" s="25"/>
    </row>
    <row r="150" spans="2:4" ht="15.75" thickBot="1" x14ac:dyDescent="0.3">
      <c r="B150" s="25" t="s">
        <v>341</v>
      </c>
      <c r="C150" s="31">
        <v>0</v>
      </c>
      <c r="D150" s="25"/>
    </row>
    <row r="151" spans="2:4" ht="15.75" thickBot="1" x14ac:dyDescent="0.3">
      <c r="B151" s="25" t="s">
        <v>341</v>
      </c>
      <c r="C151" s="31">
        <v>0</v>
      </c>
      <c r="D151" s="25"/>
    </row>
    <row r="152" spans="2:4" ht="15.75" thickBot="1" x14ac:dyDescent="0.3">
      <c r="B152" s="25" t="s">
        <v>341</v>
      </c>
      <c r="C152" s="31">
        <v>0</v>
      </c>
      <c r="D152" s="25"/>
    </row>
    <row r="153" spans="2:4" ht="15.75" thickBot="1" x14ac:dyDescent="0.3">
      <c r="B153" s="25" t="s">
        <v>184</v>
      </c>
      <c r="C153" s="31">
        <v>30316667</v>
      </c>
      <c r="D153" s="25"/>
    </row>
    <row r="154" spans="2:4" ht="15.75" thickBot="1" x14ac:dyDescent="0.3">
      <c r="B154" s="25" t="s">
        <v>186</v>
      </c>
      <c r="C154" s="31">
        <v>30600000</v>
      </c>
      <c r="D154" s="25"/>
    </row>
    <row r="155" spans="2:4" ht="15.75" thickBot="1" x14ac:dyDescent="0.3">
      <c r="B155" s="25" t="s">
        <v>188</v>
      </c>
      <c r="C155" s="31">
        <v>500000</v>
      </c>
      <c r="D155" s="25"/>
    </row>
    <row r="156" spans="2:4" ht="15.75" thickBot="1" x14ac:dyDescent="0.3">
      <c r="B156" s="25" t="s">
        <v>188</v>
      </c>
      <c r="C156" s="31">
        <v>558000</v>
      </c>
      <c r="D156" s="25"/>
    </row>
    <row r="157" spans="2:4" ht="15.75" thickBot="1" x14ac:dyDescent="0.3">
      <c r="B157" s="25" t="s">
        <v>190</v>
      </c>
      <c r="C157" s="31">
        <v>37499999.997299999</v>
      </c>
      <c r="D157" s="25"/>
    </row>
    <row r="158" spans="2:4" ht="15.75" thickBot="1" x14ac:dyDescent="0.3">
      <c r="B158" s="25" t="s">
        <v>192</v>
      </c>
      <c r="C158" s="31">
        <v>55283333</v>
      </c>
      <c r="D158" s="25"/>
    </row>
    <row r="159" spans="2:4" ht="15.75" thickBot="1" x14ac:dyDescent="0.3">
      <c r="B159" s="25" t="s">
        <v>194</v>
      </c>
      <c r="C159" s="31">
        <v>64101333.004099995</v>
      </c>
      <c r="D159" s="25"/>
    </row>
    <row r="160" spans="2:4" ht="15.75" thickBot="1" x14ac:dyDescent="0.3">
      <c r="B160" s="25" t="s">
        <v>342</v>
      </c>
      <c r="C160" s="31">
        <v>1935211</v>
      </c>
      <c r="D160" s="25"/>
    </row>
    <row r="161" spans="2:4" ht="15.75" thickBot="1" x14ac:dyDescent="0.3">
      <c r="B161" s="25" t="s">
        <v>342</v>
      </c>
      <c r="C161" s="31">
        <v>2606382</v>
      </c>
      <c r="D161" s="25"/>
    </row>
    <row r="162" spans="2:4" ht="15.75" thickBot="1" x14ac:dyDescent="0.3">
      <c r="B162" s="25" t="s">
        <v>342</v>
      </c>
      <c r="C162" s="31">
        <v>241582</v>
      </c>
      <c r="D162" s="25"/>
    </row>
    <row r="163" spans="2:4" ht="15.75" thickBot="1" x14ac:dyDescent="0.3">
      <c r="B163" s="25" t="s">
        <v>342</v>
      </c>
      <c r="C163" s="31">
        <v>1268303</v>
      </c>
      <c r="D163" s="25"/>
    </row>
    <row r="164" spans="2:4" ht="15.75" thickBot="1" x14ac:dyDescent="0.3">
      <c r="B164" s="25" t="s">
        <v>342</v>
      </c>
      <c r="C164" s="31">
        <v>1099685</v>
      </c>
      <c r="D164" s="25"/>
    </row>
    <row r="165" spans="2:4" ht="15.75" thickBot="1" x14ac:dyDescent="0.3">
      <c r="B165" s="25" t="s">
        <v>342</v>
      </c>
      <c r="C165" s="31">
        <v>344079</v>
      </c>
      <c r="D165" s="25"/>
    </row>
    <row r="166" spans="2:4" ht="15.75" thickBot="1" x14ac:dyDescent="0.3">
      <c r="B166" s="25" t="s">
        <v>342</v>
      </c>
      <c r="C166" s="31">
        <v>349933</v>
      </c>
      <c r="D166" s="25"/>
    </row>
    <row r="167" spans="2:4" ht="15.75" thickBot="1" x14ac:dyDescent="0.3">
      <c r="B167" s="25" t="s">
        <v>343</v>
      </c>
      <c r="C167" s="31">
        <v>2875350</v>
      </c>
      <c r="D167" s="25"/>
    </row>
    <row r="168" spans="2:4" ht="15.75" thickBot="1" x14ac:dyDescent="0.3">
      <c r="B168" s="25" t="s">
        <v>344</v>
      </c>
      <c r="C168" s="31">
        <v>291518.59999999998</v>
      </c>
      <c r="D168" s="25"/>
    </row>
    <row r="169" spans="2:4" ht="15.75" thickBot="1" x14ac:dyDescent="0.3">
      <c r="B169" s="25" t="s">
        <v>344</v>
      </c>
      <c r="C169" s="31">
        <v>295211.40000000002</v>
      </c>
      <c r="D169" s="25"/>
    </row>
    <row r="170" spans="2:4" x14ac:dyDescent="0.25">
      <c r="B170" t="s">
        <v>344</v>
      </c>
      <c r="C170" s="32">
        <v>106530</v>
      </c>
    </row>
    <row r="171" spans="2:4" x14ac:dyDescent="0.25">
      <c r="B171" t="s">
        <v>196</v>
      </c>
      <c r="C171" s="32">
        <v>43650000</v>
      </c>
    </row>
    <row r="172" spans="2:4" x14ac:dyDescent="0.25">
      <c r="B172" t="s">
        <v>345</v>
      </c>
      <c r="C172" s="32">
        <v>857843</v>
      </c>
    </row>
    <row r="173" spans="2:4" x14ac:dyDescent="0.25">
      <c r="B173" t="s">
        <v>345</v>
      </c>
      <c r="C173" s="32">
        <v>1250000</v>
      </c>
    </row>
    <row r="174" spans="2:4" x14ac:dyDescent="0.25">
      <c r="B174" t="s">
        <v>345</v>
      </c>
      <c r="C174" s="32">
        <v>88052</v>
      </c>
    </row>
    <row r="175" spans="2:4" x14ac:dyDescent="0.25">
      <c r="B175" t="s">
        <v>345</v>
      </c>
      <c r="C175" s="32">
        <v>462270</v>
      </c>
    </row>
    <row r="176" spans="2:4" x14ac:dyDescent="0.25">
      <c r="B176" t="s">
        <v>345</v>
      </c>
      <c r="C176" s="32">
        <v>841993</v>
      </c>
    </row>
    <row r="177" spans="2:3" x14ac:dyDescent="0.25">
      <c r="B177" t="s">
        <v>345</v>
      </c>
      <c r="C177" s="32">
        <v>248077</v>
      </c>
    </row>
    <row r="178" spans="2:3" x14ac:dyDescent="0.25">
      <c r="B178" t="s">
        <v>345</v>
      </c>
      <c r="C178" s="32">
        <v>250183</v>
      </c>
    </row>
    <row r="179" spans="2:3" x14ac:dyDescent="0.25">
      <c r="B179" t="s">
        <v>198</v>
      </c>
      <c r="C179" s="32">
        <v>22166667</v>
      </c>
    </row>
    <row r="180" spans="2:3" x14ac:dyDescent="0.25">
      <c r="B180" t="s">
        <v>200</v>
      </c>
      <c r="C180" s="32">
        <v>26633333</v>
      </c>
    </row>
    <row r="181" spans="2:3" x14ac:dyDescent="0.25">
      <c r="B181" t="s">
        <v>202</v>
      </c>
      <c r="C181" s="32">
        <v>0</v>
      </c>
    </row>
    <row r="182" spans="2:3" x14ac:dyDescent="0.25">
      <c r="B182" t="s">
        <v>202</v>
      </c>
      <c r="C182" s="32">
        <v>0</v>
      </c>
    </row>
    <row r="183" spans="2:3" x14ac:dyDescent="0.25">
      <c r="B183" t="s">
        <v>204</v>
      </c>
      <c r="C183" s="32">
        <v>25747718.699999999</v>
      </c>
    </row>
    <row r="184" spans="2:3" x14ac:dyDescent="0.25">
      <c r="B184" t="s">
        <v>206</v>
      </c>
      <c r="C184" s="32">
        <v>17170239.649999999</v>
      </c>
    </row>
    <row r="185" spans="2:3" x14ac:dyDescent="0.25">
      <c r="B185" t="s">
        <v>210</v>
      </c>
      <c r="C185" s="32">
        <v>48400000</v>
      </c>
    </row>
    <row r="186" spans="2:3" x14ac:dyDescent="0.25">
      <c r="B186" t="s">
        <v>212</v>
      </c>
      <c r="C186" s="32">
        <v>25200000</v>
      </c>
    </row>
    <row r="187" spans="2:3" x14ac:dyDescent="0.25">
      <c r="B187">
        <v>437</v>
      </c>
      <c r="C187" s="32">
        <v>3896878.23</v>
      </c>
    </row>
    <row r="188" spans="2:3" x14ac:dyDescent="0.25">
      <c r="B188">
        <v>437</v>
      </c>
      <c r="C188" s="32">
        <v>28287067.940000001</v>
      </c>
    </row>
    <row r="189" spans="2:3" x14ac:dyDescent="0.25">
      <c r="B189" t="s">
        <v>346</v>
      </c>
      <c r="C189" s="32">
        <v>0</v>
      </c>
    </row>
    <row r="190" spans="2:3" x14ac:dyDescent="0.25">
      <c r="B190" t="s">
        <v>214</v>
      </c>
      <c r="C190" s="32">
        <v>1000000</v>
      </c>
    </row>
    <row r="191" spans="2:3" x14ac:dyDescent="0.25">
      <c r="B191" t="s">
        <v>214</v>
      </c>
      <c r="C191" s="32">
        <v>0</v>
      </c>
    </row>
    <row r="192" spans="2:3" x14ac:dyDescent="0.25">
      <c r="B192" t="s">
        <v>214</v>
      </c>
      <c r="C192" s="32">
        <v>25324</v>
      </c>
    </row>
    <row r="193" spans="2:3" x14ac:dyDescent="0.25">
      <c r="B193" t="s">
        <v>214</v>
      </c>
      <c r="C193" s="32">
        <v>9393</v>
      </c>
    </row>
    <row r="194" spans="2:3" x14ac:dyDescent="0.25">
      <c r="B194" t="s">
        <v>214</v>
      </c>
      <c r="C194" s="32">
        <v>583790</v>
      </c>
    </row>
    <row r="195" spans="2:3" x14ac:dyDescent="0.25">
      <c r="B195" t="s">
        <v>214</v>
      </c>
      <c r="C195" s="32">
        <v>18000</v>
      </c>
    </row>
    <row r="196" spans="2:3" x14ac:dyDescent="0.25">
      <c r="B196" t="s">
        <v>214</v>
      </c>
      <c r="C196" s="32">
        <v>22050</v>
      </c>
    </row>
    <row r="197" spans="2:3" x14ac:dyDescent="0.25">
      <c r="B197" t="s">
        <v>214</v>
      </c>
      <c r="C197" s="32">
        <v>62844</v>
      </c>
    </row>
    <row r="198" spans="2:3" x14ac:dyDescent="0.25">
      <c r="B198" t="s">
        <v>214</v>
      </c>
      <c r="C198" s="32">
        <v>12870</v>
      </c>
    </row>
    <row r="199" spans="2:3" x14ac:dyDescent="0.25">
      <c r="B199" t="s">
        <v>214</v>
      </c>
      <c r="C199" s="32">
        <v>0</v>
      </c>
    </row>
    <row r="200" spans="2:3" x14ac:dyDescent="0.25">
      <c r="B200" t="s">
        <v>214</v>
      </c>
      <c r="C200" s="32">
        <v>70000</v>
      </c>
    </row>
    <row r="201" spans="2:3" x14ac:dyDescent="0.25">
      <c r="B201" t="s">
        <v>214</v>
      </c>
      <c r="C201" s="32">
        <v>228400</v>
      </c>
    </row>
    <row r="202" spans="2:3" x14ac:dyDescent="0.25">
      <c r="B202" t="s">
        <v>214</v>
      </c>
      <c r="C202" s="32">
        <v>9294</v>
      </c>
    </row>
    <row r="203" spans="2:3" x14ac:dyDescent="0.25">
      <c r="B203" t="s">
        <v>214</v>
      </c>
      <c r="C203" s="32">
        <v>0</v>
      </c>
    </row>
    <row r="204" spans="2:3" x14ac:dyDescent="0.25">
      <c r="B204" t="s">
        <v>214</v>
      </c>
      <c r="C204" s="32">
        <v>35244</v>
      </c>
    </row>
    <row r="205" spans="2:3" x14ac:dyDescent="0.25">
      <c r="B205" t="s">
        <v>214</v>
      </c>
      <c r="C205" s="32">
        <v>5792</v>
      </c>
    </row>
    <row r="206" spans="2:3" x14ac:dyDescent="0.25">
      <c r="B206" t="s">
        <v>214</v>
      </c>
      <c r="C206" s="32">
        <v>4715</v>
      </c>
    </row>
    <row r="207" spans="2:3" x14ac:dyDescent="0.25">
      <c r="B207" t="s">
        <v>214</v>
      </c>
      <c r="C207" s="32">
        <v>30000</v>
      </c>
    </row>
    <row r="208" spans="2:3" x14ac:dyDescent="0.25">
      <c r="B208" t="s">
        <v>214</v>
      </c>
      <c r="C208" s="32">
        <v>0</v>
      </c>
    </row>
    <row r="209" spans="2:3" x14ac:dyDescent="0.25">
      <c r="B209" t="s">
        <v>214</v>
      </c>
      <c r="C209" s="32">
        <v>5970</v>
      </c>
    </row>
    <row r="210" spans="2:3" x14ac:dyDescent="0.25">
      <c r="B210" t="s">
        <v>214</v>
      </c>
      <c r="C210" s="32">
        <v>60000</v>
      </c>
    </row>
    <row r="211" spans="2:3" x14ac:dyDescent="0.25">
      <c r="B211" t="s">
        <v>216</v>
      </c>
      <c r="C211" s="32">
        <v>25000000</v>
      </c>
    </row>
    <row r="212" spans="2:3" x14ac:dyDescent="0.25">
      <c r="B212" t="s">
        <v>216</v>
      </c>
      <c r="C212" s="32">
        <v>32060500</v>
      </c>
    </row>
    <row r="213" spans="2:3" x14ac:dyDescent="0.25">
      <c r="B213" t="s">
        <v>218</v>
      </c>
      <c r="C213" s="32">
        <v>21483727</v>
      </c>
    </row>
    <row r="214" spans="2:3" x14ac:dyDescent="0.25">
      <c r="B214" t="s">
        <v>220</v>
      </c>
      <c r="C214" s="32">
        <v>18400000</v>
      </c>
    </row>
    <row r="215" spans="2:3" x14ac:dyDescent="0.25">
      <c r="B215" t="s">
        <v>93</v>
      </c>
      <c r="C215" s="32">
        <v>0</v>
      </c>
    </row>
    <row r="216" spans="2:3" x14ac:dyDescent="0.25">
      <c r="B216" t="s">
        <v>222</v>
      </c>
      <c r="C216" s="32">
        <v>13727000</v>
      </c>
    </row>
    <row r="217" spans="2:3" x14ac:dyDescent="0.25">
      <c r="B217" t="s">
        <v>224</v>
      </c>
      <c r="C217" s="32">
        <v>15166666</v>
      </c>
    </row>
    <row r="218" spans="2:3" x14ac:dyDescent="0.25">
      <c r="B218" t="s">
        <v>226</v>
      </c>
      <c r="C218" s="32">
        <v>19550000</v>
      </c>
    </row>
    <row r="219" spans="2:3" x14ac:dyDescent="0.25">
      <c r="B219" t="s">
        <v>230</v>
      </c>
      <c r="C219" s="32">
        <v>23800000</v>
      </c>
    </row>
    <row r="220" spans="2:3" x14ac:dyDescent="0.25">
      <c r="B220" t="s">
        <v>228</v>
      </c>
      <c r="C220" s="32">
        <v>35200000</v>
      </c>
    </row>
    <row r="221" spans="2:3" x14ac:dyDescent="0.25">
      <c r="B221" t="s">
        <v>232</v>
      </c>
      <c r="C221" s="32">
        <v>8933333</v>
      </c>
    </row>
    <row r="222" spans="2:3" x14ac:dyDescent="0.25">
      <c r="B222" t="s">
        <v>234</v>
      </c>
      <c r="C222" s="32">
        <v>17866666</v>
      </c>
    </row>
    <row r="223" spans="2:3" x14ac:dyDescent="0.25">
      <c r="B223" t="s">
        <v>236</v>
      </c>
      <c r="C223" s="32">
        <v>17866666</v>
      </c>
    </row>
    <row r="224" spans="2:3" x14ac:dyDescent="0.25">
      <c r="B224" t="s">
        <v>242</v>
      </c>
      <c r="C224" s="32">
        <v>35200000</v>
      </c>
    </row>
    <row r="225" spans="2:3" x14ac:dyDescent="0.25">
      <c r="B225" t="s">
        <v>244</v>
      </c>
      <c r="C225" s="32">
        <v>14300000</v>
      </c>
    </row>
    <row r="226" spans="2:3" x14ac:dyDescent="0.25">
      <c r="B226" t="s">
        <v>238</v>
      </c>
      <c r="C226" s="32">
        <v>11854333</v>
      </c>
    </row>
    <row r="227" spans="2:3" x14ac:dyDescent="0.25">
      <c r="B227" t="s">
        <v>246</v>
      </c>
      <c r="C227" s="32">
        <v>13650000</v>
      </c>
    </row>
    <row r="228" spans="2:3" x14ac:dyDescent="0.25">
      <c r="B228" t="s">
        <v>248</v>
      </c>
      <c r="C228" s="32">
        <v>13650000</v>
      </c>
    </row>
    <row r="229" spans="2:3" x14ac:dyDescent="0.25">
      <c r="B229">
        <v>500</v>
      </c>
      <c r="C229" s="32">
        <v>0</v>
      </c>
    </row>
    <row r="230" spans="2:3" x14ac:dyDescent="0.25">
      <c r="B230" t="s">
        <v>252</v>
      </c>
      <c r="C230" s="32">
        <v>24266667</v>
      </c>
    </row>
    <row r="231" spans="2:3" x14ac:dyDescent="0.25">
      <c r="B231" t="s">
        <v>255</v>
      </c>
      <c r="C231" s="32">
        <v>18333333</v>
      </c>
    </row>
    <row r="232" spans="2:3" x14ac:dyDescent="0.25">
      <c r="B232" t="s">
        <v>258</v>
      </c>
      <c r="C232" s="32">
        <v>191673300</v>
      </c>
    </row>
    <row r="233" spans="2:3" x14ac:dyDescent="0.25">
      <c r="B233" t="s">
        <v>275</v>
      </c>
      <c r="C233" s="32">
        <v>32466639</v>
      </c>
    </row>
    <row r="234" spans="2:3" x14ac:dyDescent="0.25">
      <c r="B234" t="s">
        <v>260</v>
      </c>
      <c r="C234" s="32">
        <v>0</v>
      </c>
    </row>
    <row r="235" spans="2:3" x14ac:dyDescent="0.25">
      <c r="B235" t="s">
        <v>347</v>
      </c>
      <c r="C235" s="32">
        <v>316350000</v>
      </c>
    </row>
    <row r="236" spans="2:3" x14ac:dyDescent="0.25">
      <c r="B236" t="s">
        <v>263</v>
      </c>
      <c r="C236" s="32">
        <v>10616667</v>
      </c>
    </row>
    <row r="237" spans="2:3" x14ac:dyDescent="0.25">
      <c r="B237" t="s">
        <v>348</v>
      </c>
      <c r="C237" s="32">
        <v>0</v>
      </c>
    </row>
    <row r="238" spans="2:3" x14ac:dyDescent="0.25">
      <c r="B238" t="s">
        <v>266</v>
      </c>
      <c r="C238" s="32">
        <v>3603333</v>
      </c>
    </row>
    <row r="239" spans="2:3" x14ac:dyDescent="0.25">
      <c r="B239" t="s">
        <v>269</v>
      </c>
      <c r="C239" s="32">
        <v>6133333</v>
      </c>
    </row>
    <row r="240" spans="2:3" x14ac:dyDescent="0.25">
      <c r="B240" t="s">
        <v>348</v>
      </c>
      <c r="C240" s="32">
        <v>774095000</v>
      </c>
    </row>
    <row r="241" spans="2:3" x14ac:dyDescent="0.25">
      <c r="B241" t="s">
        <v>272</v>
      </c>
      <c r="C241" s="32">
        <v>9566667</v>
      </c>
    </row>
    <row r="242" spans="2:3" x14ac:dyDescent="0.25">
      <c r="B242" t="s">
        <v>277</v>
      </c>
      <c r="C242" s="32">
        <v>18133333.329999998</v>
      </c>
    </row>
    <row r="243" spans="2:3" x14ac:dyDescent="0.25">
      <c r="B243" t="s">
        <v>282</v>
      </c>
      <c r="C243" s="32">
        <v>18656000</v>
      </c>
    </row>
    <row r="244" spans="2:3" x14ac:dyDescent="0.25">
      <c r="B244" t="s">
        <v>286</v>
      </c>
      <c r="C244" s="32">
        <v>4522000</v>
      </c>
    </row>
    <row r="245" spans="2:3" x14ac:dyDescent="0.25">
      <c r="B245" t="s">
        <v>329</v>
      </c>
      <c r="C245" s="32">
        <v>2044420</v>
      </c>
    </row>
    <row r="246" spans="2:3" x14ac:dyDescent="0.25">
      <c r="B246" t="s">
        <v>284</v>
      </c>
      <c r="C246" s="32">
        <v>11200000</v>
      </c>
    </row>
    <row r="247" spans="2:3" x14ac:dyDescent="0.25">
      <c r="B247" t="s">
        <v>280</v>
      </c>
      <c r="C247" s="32">
        <v>0</v>
      </c>
    </row>
    <row r="248" spans="2:3" x14ac:dyDescent="0.25">
      <c r="B248">
        <v>1079</v>
      </c>
      <c r="C248" s="32">
        <v>0</v>
      </c>
    </row>
    <row r="249" spans="2:3" x14ac:dyDescent="0.25">
      <c r="B249" t="s">
        <v>287</v>
      </c>
      <c r="C249" s="32">
        <v>13333333</v>
      </c>
    </row>
    <row r="250" spans="2:3" x14ac:dyDescent="0.25">
      <c r="B250" t="s">
        <v>290</v>
      </c>
      <c r="C250" s="32">
        <v>7700000</v>
      </c>
    </row>
    <row r="251" spans="2:3" x14ac:dyDescent="0.25">
      <c r="B251" t="s">
        <v>289</v>
      </c>
      <c r="C251" s="32">
        <v>5280000</v>
      </c>
    </row>
    <row r="252" spans="2:3" x14ac:dyDescent="0.25">
      <c r="B252" t="s">
        <v>285</v>
      </c>
      <c r="C252" s="32">
        <v>0</v>
      </c>
    </row>
    <row r="253" spans="2:3" x14ac:dyDescent="0.25">
      <c r="B253" t="s">
        <v>288</v>
      </c>
      <c r="C253" s="32">
        <v>5250000</v>
      </c>
    </row>
    <row r="254" spans="2:3" x14ac:dyDescent="0.25">
      <c r="B254">
        <v>704</v>
      </c>
      <c r="C254" s="32">
        <v>742000</v>
      </c>
    </row>
    <row r="255" spans="2:3" x14ac:dyDescent="0.25">
      <c r="B255" t="s">
        <v>291</v>
      </c>
      <c r="C255" s="32">
        <v>0</v>
      </c>
    </row>
    <row r="256" spans="2:3" x14ac:dyDescent="0.25">
      <c r="B256" t="s">
        <v>292</v>
      </c>
      <c r="C256" s="32">
        <v>3250000</v>
      </c>
    </row>
    <row r="257" spans="2:3" x14ac:dyDescent="0.25">
      <c r="B257">
        <v>717</v>
      </c>
      <c r="C257" s="32">
        <v>922000</v>
      </c>
    </row>
    <row r="258" spans="2:3" x14ac:dyDescent="0.25">
      <c r="B258" t="s">
        <v>190</v>
      </c>
      <c r="C258" s="32">
        <v>7083333</v>
      </c>
    </row>
    <row r="259" spans="2:3" x14ac:dyDescent="0.25">
      <c r="B259" t="s">
        <v>101</v>
      </c>
      <c r="C259" s="32">
        <v>2750000</v>
      </c>
    </row>
    <row r="260" spans="2:3" x14ac:dyDescent="0.25">
      <c r="B260" t="s">
        <v>293</v>
      </c>
      <c r="C260" s="32">
        <v>0</v>
      </c>
    </row>
    <row r="261" spans="2:3" x14ac:dyDescent="0.25">
      <c r="B261" t="s">
        <v>296</v>
      </c>
      <c r="C261" s="32">
        <v>0</v>
      </c>
    </row>
    <row r="262" spans="2:3" x14ac:dyDescent="0.25">
      <c r="B262" t="s">
        <v>296</v>
      </c>
      <c r="C262" s="32">
        <v>0</v>
      </c>
    </row>
    <row r="263" spans="2:3" x14ac:dyDescent="0.25">
      <c r="B263" t="s">
        <v>296</v>
      </c>
      <c r="C263" s="32">
        <v>0</v>
      </c>
    </row>
    <row r="264" spans="2:3" x14ac:dyDescent="0.25">
      <c r="B264" t="s">
        <v>296</v>
      </c>
      <c r="C264" s="32">
        <v>0</v>
      </c>
    </row>
    <row r="265" spans="2:3" x14ac:dyDescent="0.25">
      <c r="B265" t="s">
        <v>296</v>
      </c>
      <c r="C265" s="32">
        <v>0</v>
      </c>
    </row>
    <row r="266" spans="2:3" x14ac:dyDescent="0.25">
      <c r="B266" t="s">
        <v>295</v>
      </c>
      <c r="C266" s="32">
        <v>0</v>
      </c>
    </row>
    <row r="267" spans="2:3" x14ac:dyDescent="0.25">
      <c r="B267" t="s">
        <v>298</v>
      </c>
      <c r="C267" s="32">
        <v>831570</v>
      </c>
    </row>
    <row r="268" spans="2:3" x14ac:dyDescent="0.25">
      <c r="B268" t="s">
        <v>294</v>
      </c>
      <c r="C268" s="32">
        <v>0</v>
      </c>
    </row>
    <row r="269" spans="2:3" x14ac:dyDescent="0.25">
      <c r="B269">
        <v>746</v>
      </c>
      <c r="C269" s="32">
        <v>582899.31999999995</v>
      </c>
    </row>
    <row r="270" spans="2:3" x14ac:dyDescent="0.25">
      <c r="B270">
        <v>746</v>
      </c>
      <c r="C270" s="32">
        <v>24922676.73</v>
      </c>
    </row>
    <row r="271" spans="2:3" x14ac:dyDescent="0.25">
      <c r="B271">
        <v>136604</v>
      </c>
      <c r="C271" s="32">
        <v>0</v>
      </c>
    </row>
    <row r="272" spans="2:3" x14ac:dyDescent="0.25">
      <c r="B272">
        <v>147624</v>
      </c>
      <c r="C272" s="32">
        <v>0</v>
      </c>
    </row>
    <row r="273" spans="2:3" x14ac:dyDescent="0.25">
      <c r="B273" t="s">
        <v>238</v>
      </c>
      <c r="C273" s="32">
        <v>1166000</v>
      </c>
    </row>
  </sheetData>
  <dataValidations count="3">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B3:B169" xr:uid="{956DE99D-F475-435D-9B6E-E68934907E51}">
      <formula1>0</formula1>
      <formula2>390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C3:C169" xr:uid="{8BD9D221-459F-4DAD-AD4C-EEC07BC50FFE}">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D3:D169" xr:uid="{7E1A7351-3F84-48C3-975E-2C00E0AEC03B}">
      <formula1>-9223372036854770000</formula1>
      <formula2>9223372036854770000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Ejecución contractual RMBC 2025</vt:lpstr>
      <vt:lpstr>Hoja1</vt:lpstr>
      <vt:lpstr>'Ejecución contractual RMBC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Marianela Burgos Cuevas</dc:creator>
  <cp:lastModifiedBy>ASUS</cp:lastModifiedBy>
  <cp:lastPrinted>2025-04-23T23:47:21Z</cp:lastPrinted>
  <dcterms:created xsi:type="dcterms:W3CDTF">2025-03-31T15:31:28Z</dcterms:created>
  <dcterms:modified xsi:type="dcterms:W3CDTF">2025-08-22T22:55:39Z</dcterms:modified>
</cp:coreProperties>
</file>